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eabrilg\Downloads\"/>
    </mc:Choice>
  </mc:AlternateContent>
  <xr:revisionPtr revIDLastSave="0" documentId="13_ncr:1_{409E0D65-66BE-46F9-887F-3248A98F6321}" xr6:coauthVersionLast="47" xr6:coauthVersionMax="47" xr10:uidLastSave="{00000000-0000-0000-0000-000000000000}"/>
  <bookViews>
    <workbookView xWindow="28680" yWindow="-120" windowWidth="29040" windowHeight="15840" xr2:uid="{B410154C-EA2A-4E9F-82D2-079BF0C52641}"/>
  </bookViews>
  <sheets>
    <sheet name="Hoja1" sheetId="1" r:id="rId1"/>
    <sheet name="Hoja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" i="1" l="1" a="1"/>
  <c r="AD2" i="1" s="1"/>
  <c r="AD3" i="1" a="1"/>
  <c r="AD3" i="1" s="1"/>
  <c r="AD4" i="1" a="1"/>
  <c r="AD4" i="1"/>
  <c r="AD5" i="1" a="1"/>
  <c r="AD5" i="1"/>
  <c r="AD6" i="1" a="1"/>
  <c r="AD6" i="1" s="1"/>
  <c r="AD7" i="1" a="1"/>
  <c r="AD7" i="1" s="1"/>
  <c r="AD8" i="1" a="1"/>
  <c r="AD8" i="1"/>
  <c r="AD9" i="1" a="1"/>
  <c r="AD9" i="1"/>
  <c r="AD10" i="1" a="1"/>
  <c r="AD10" i="1" s="1"/>
  <c r="AD11" i="1" a="1"/>
  <c r="AD11" i="1" s="1"/>
  <c r="AD12" i="1" a="1"/>
  <c r="AD12" i="1"/>
  <c r="AD13" i="1" a="1"/>
  <c r="AD13" i="1"/>
  <c r="AD14" i="1" a="1"/>
  <c r="AD14" i="1" s="1"/>
  <c r="AD15" i="1" a="1"/>
  <c r="AD15" i="1" s="1"/>
  <c r="AD16" i="1" a="1"/>
  <c r="AD16" i="1"/>
  <c r="AD17" i="1" a="1"/>
  <c r="AD17" i="1"/>
  <c r="AD18" i="1" a="1"/>
  <c r="AD18" i="1" s="1"/>
  <c r="AD19" i="1" a="1"/>
  <c r="AD19" i="1" s="1"/>
  <c r="AD20" i="1" a="1"/>
  <c r="AD20" i="1"/>
  <c r="AD21" i="1" a="1"/>
  <c r="AD21" i="1"/>
  <c r="AD22" i="1" a="1"/>
  <c r="AD22" i="1" s="1"/>
  <c r="AD23" i="1" a="1"/>
  <c r="AD23" i="1" s="1"/>
  <c r="AD24" i="1" a="1"/>
  <c r="AD24" i="1"/>
  <c r="AD25" i="1" a="1"/>
  <c r="AD25" i="1"/>
  <c r="AD26" i="1" a="1"/>
  <c r="AD26" i="1" s="1"/>
  <c r="AD27" i="1" a="1"/>
  <c r="AD27" i="1" s="1"/>
  <c r="AD28" i="1" a="1"/>
  <c r="AD28" i="1"/>
  <c r="AD29" i="1" a="1"/>
  <c r="AD29" i="1"/>
  <c r="AD30" i="1" a="1"/>
  <c r="AD30" i="1" s="1"/>
  <c r="AD31" i="1" a="1"/>
  <c r="AD31" i="1" s="1"/>
  <c r="AD32" i="1" a="1"/>
  <c r="AD32" i="1"/>
  <c r="AD33" i="1" a="1"/>
  <c r="AD33" i="1"/>
  <c r="AD34" i="1" a="1"/>
  <c r="AD34" i="1" s="1"/>
  <c r="AD35" i="1" a="1"/>
  <c r="AD35" i="1" s="1"/>
  <c r="AD36" i="1" a="1"/>
  <c r="AD36" i="1"/>
  <c r="AD37" i="1" a="1"/>
  <c r="AD37" i="1"/>
  <c r="AD38" i="1" a="1"/>
  <c r="AD38" i="1" s="1"/>
  <c r="AD39" i="1" a="1"/>
  <c r="AD39" i="1" s="1"/>
  <c r="AD40" i="1" a="1"/>
  <c r="AD40" i="1"/>
  <c r="AD41" i="1" a="1"/>
  <c r="AD41" i="1"/>
  <c r="AD42" i="1" a="1"/>
  <c r="AD42" i="1" s="1"/>
  <c r="AD43" i="1" a="1"/>
  <c r="AD43" i="1" s="1"/>
  <c r="AD44" i="1" a="1"/>
  <c r="AD44" i="1"/>
  <c r="AD45" i="1" a="1"/>
  <c r="AD45" i="1"/>
  <c r="AD46" i="1" a="1"/>
  <c r="AD46" i="1" s="1"/>
  <c r="AD47" i="1" a="1"/>
  <c r="AD47" i="1" s="1"/>
  <c r="AD48" i="1" a="1"/>
  <c r="AD48" i="1"/>
  <c r="AD49" i="1" a="1"/>
  <c r="AD49" i="1"/>
  <c r="AD50" i="1" a="1"/>
  <c r="AD50" i="1" s="1"/>
  <c r="AD51" i="1" a="1"/>
  <c r="AD51" i="1" s="1"/>
  <c r="AD52" i="1" a="1"/>
  <c r="AD52" i="1"/>
  <c r="AD53" i="1" a="1"/>
  <c r="AD53" i="1"/>
  <c r="AD54" i="1" a="1"/>
  <c r="AD54" i="1" s="1"/>
  <c r="AD55" i="1" a="1"/>
  <c r="AD55" i="1" s="1"/>
  <c r="AD56" i="1" a="1"/>
  <c r="AD56" i="1"/>
  <c r="AD57" i="1" a="1"/>
  <c r="AD57" i="1"/>
  <c r="AD58" i="1" a="1"/>
  <c r="AD58" i="1" s="1"/>
  <c r="AD59" i="1" a="1"/>
  <c r="AD59" i="1" s="1"/>
  <c r="AD60" i="1" a="1"/>
  <c r="AD60" i="1"/>
  <c r="AD61" i="1" a="1"/>
  <c r="AD61" i="1"/>
  <c r="AD62" i="1" a="1"/>
  <c r="AD62" i="1" s="1"/>
  <c r="AD63" i="1" a="1"/>
  <c r="AD63" i="1" s="1"/>
  <c r="AD64" i="1" a="1"/>
  <c r="AD64" i="1"/>
  <c r="AD65" i="1" a="1"/>
  <c r="AD65" i="1"/>
  <c r="AD66" i="1" a="1"/>
  <c r="AD66" i="1" s="1"/>
  <c r="AD67" i="1" a="1"/>
  <c r="AD67" i="1" s="1"/>
  <c r="AD68" i="1" a="1"/>
  <c r="AD68" i="1"/>
  <c r="AD69" i="1" a="1"/>
  <c r="AD69" i="1"/>
  <c r="AD70" i="1" a="1"/>
  <c r="AD70" i="1" s="1"/>
  <c r="AD71" i="1" a="1"/>
  <c r="AD71" i="1" s="1"/>
  <c r="AD72" i="1" a="1"/>
  <c r="AD72" i="1"/>
  <c r="AD73" i="1" a="1"/>
  <c r="AD73" i="1"/>
  <c r="AD74" i="1" a="1"/>
  <c r="AD74" i="1" s="1"/>
  <c r="AD75" i="1" a="1"/>
  <c r="AD75" i="1" s="1"/>
  <c r="AD76" i="1" a="1"/>
  <c r="AD76" i="1"/>
  <c r="AD77" i="1" a="1"/>
  <c r="AD77" i="1"/>
  <c r="AD78" i="1" a="1"/>
  <c r="AD78" i="1" s="1"/>
  <c r="AD79" i="1" a="1"/>
  <c r="AD79" i="1" s="1"/>
  <c r="AD80" i="1" a="1"/>
  <c r="AD80" i="1"/>
  <c r="AD81" i="1" a="1"/>
  <c r="AD81" i="1"/>
  <c r="AD82" i="1" a="1"/>
  <c r="AD82" i="1" s="1"/>
  <c r="AD83" i="1" a="1"/>
  <c r="AD83" i="1" s="1"/>
  <c r="AD84" i="1" a="1"/>
  <c r="AD84" i="1"/>
  <c r="AD85" i="1" a="1"/>
  <c r="AD85" i="1"/>
  <c r="AD86" i="1" a="1"/>
  <c r="AD86" i="1" s="1"/>
  <c r="AD87" i="1" a="1"/>
  <c r="AD87" i="1" s="1"/>
  <c r="AD88" i="1" a="1"/>
  <c r="AD88" i="1"/>
  <c r="AD89" i="1" a="1"/>
  <c r="AD89" i="1"/>
  <c r="AD90" i="1" a="1"/>
  <c r="AD90" i="1" s="1"/>
  <c r="AD91" i="1" a="1"/>
  <c r="AD91" i="1" s="1"/>
  <c r="AD92" i="1" a="1"/>
  <c r="AD92" i="1"/>
  <c r="AD93" i="1" a="1"/>
  <c r="AD93" i="1"/>
  <c r="AD94" i="1" a="1"/>
  <c r="AD94" i="1" s="1"/>
  <c r="AD95" i="1" a="1"/>
  <c r="AD95" i="1" s="1"/>
  <c r="AD96" i="1" a="1"/>
  <c r="AD96" i="1"/>
  <c r="AD97" i="1" a="1"/>
  <c r="AD97" i="1"/>
  <c r="AD98" i="1" a="1"/>
  <c r="AD98" i="1" s="1"/>
  <c r="AD99" i="1" a="1"/>
  <c r="AD99" i="1" s="1"/>
  <c r="AD100" i="1" a="1"/>
  <c r="AD100" i="1"/>
  <c r="AD101" i="1" a="1"/>
  <c r="AD101" i="1"/>
  <c r="AD102" i="1" a="1"/>
  <c r="AD102" i="1" s="1"/>
  <c r="AD103" i="1" a="1"/>
  <c r="AD103" i="1" s="1"/>
  <c r="AD104" i="1" a="1"/>
  <c r="AD104" i="1"/>
  <c r="AD105" i="1" a="1"/>
  <c r="AD105" i="1"/>
  <c r="AD106" i="1" a="1"/>
  <c r="AD106" i="1" s="1"/>
  <c r="AD107" i="1" a="1"/>
  <c r="AD107" i="1" s="1"/>
  <c r="AD108" i="1" a="1"/>
  <c r="AD108" i="1"/>
  <c r="AD109" i="1" a="1"/>
  <c r="AD109" i="1"/>
  <c r="AD110" i="1" a="1"/>
  <c r="AD110" i="1" s="1"/>
  <c r="AD111" i="1" a="1"/>
  <c r="AD111" i="1" s="1"/>
  <c r="AD112" i="1" a="1"/>
  <c r="AD112" i="1"/>
  <c r="AD113" i="1" a="1"/>
  <c r="AD113" i="1"/>
  <c r="AD114" i="1" a="1"/>
  <c r="AD114" i="1" s="1"/>
  <c r="AD115" i="1" a="1"/>
  <c r="AD115" i="1" s="1"/>
  <c r="AD116" i="1" a="1"/>
  <c r="AD116" i="1"/>
  <c r="AD117" i="1" a="1"/>
  <c r="AD117" i="1"/>
  <c r="AD118" i="1" a="1"/>
  <c r="AD118" i="1" s="1"/>
  <c r="AD119" i="1" a="1"/>
  <c r="AD119" i="1" s="1"/>
  <c r="AD120" i="1" a="1"/>
  <c r="AD120" i="1"/>
  <c r="AD121" i="1" a="1"/>
  <c r="AD121" i="1"/>
  <c r="AD122" i="1" a="1"/>
  <c r="AD122" i="1" s="1"/>
  <c r="AD123" i="1" a="1"/>
  <c r="AD123" i="1" s="1"/>
  <c r="AD124" i="1" a="1"/>
  <c r="AD124" i="1"/>
  <c r="AD125" i="1" a="1"/>
  <c r="AD125" i="1"/>
  <c r="AD126" i="1" a="1"/>
  <c r="AD126" i="1" s="1"/>
  <c r="AD127" i="1" a="1"/>
  <c r="AD127" i="1" s="1"/>
  <c r="AD128" i="1" a="1"/>
  <c r="AD128" i="1"/>
  <c r="AD129" i="1" a="1"/>
  <c r="AD129" i="1"/>
  <c r="AD130" i="1" a="1"/>
  <c r="AD130" i="1" s="1"/>
  <c r="AD131" i="1" a="1"/>
  <c r="AD131" i="1" s="1"/>
  <c r="AD132" i="1" a="1"/>
  <c r="AD132" i="1"/>
  <c r="AD133" i="1" a="1"/>
  <c r="AD133" i="1"/>
  <c r="AD134" i="1" a="1"/>
  <c r="AD134" i="1" s="1"/>
  <c r="AD135" i="1" a="1"/>
  <c r="AD135" i="1" s="1"/>
  <c r="AD136" i="1" a="1"/>
  <c r="AD136" i="1"/>
  <c r="AD137" i="1" a="1"/>
  <c r="AD137" i="1"/>
  <c r="AD138" i="1" a="1"/>
  <c r="AD138" i="1" s="1"/>
  <c r="AD139" i="1" a="1"/>
  <c r="AD139" i="1" s="1"/>
  <c r="AD140" i="1" a="1"/>
  <c r="AD140" i="1"/>
  <c r="AD141" i="1" a="1"/>
  <c r="AD141" i="1"/>
  <c r="AD142" i="1" a="1"/>
  <c r="AD142" i="1" s="1"/>
  <c r="AD143" i="1" a="1"/>
  <c r="AD143" i="1" s="1"/>
  <c r="AD144" i="1" a="1"/>
  <c r="AD144" i="1"/>
  <c r="AD145" i="1" a="1"/>
  <c r="AD145" i="1"/>
  <c r="AD146" i="1" a="1"/>
  <c r="AD146" i="1" s="1"/>
  <c r="AD147" i="1" a="1"/>
  <c r="AD147" i="1" s="1"/>
  <c r="AD148" i="1" a="1"/>
  <c r="AD148" i="1"/>
  <c r="AD149" i="1" a="1"/>
  <c r="AD149" i="1"/>
  <c r="AD150" i="1" a="1"/>
  <c r="AD150" i="1" s="1"/>
  <c r="AD151" i="1" a="1"/>
  <c r="AD151" i="1" s="1"/>
  <c r="AD152" i="1" a="1"/>
  <c r="AD152" i="1"/>
  <c r="AD153" i="1" a="1"/>
  <c r="AD153" i="1"/>
  <c r="AD154" i="1" a="1"/>
  <c r="AD154" i="1" s="1"/>
  <c r="AD155" i="1" a="1"/>
  <c r="AD155" i="1" s="1"/>
  <c r="AD156" i="1" a="1"/>
  <c r="AD156" i="1"/>
  <c r="AD157" i="1" a="1"/>
  <c r="AD157" i="1"/>
  <c r="AD158" i="1" a="1"/>
  <c r="AD158" i="1" s="1"/>
  <c r="AD159" i="1" a="1"/>
  <c r="AD159" i="1" s="1"/>
  <c r="AD160" i="1" a="1"/>
  <c r="AD160" i="1"/>
  <c r="AD161" i="1" a="1"/>
  <c r="AD161" i="1"/>
  <c r="AD162" i="1" a="1"/>
  <c r="AD162" i="1" s="1"/>
  <c r="AD163" i="1" a="1"/>
  <c r="AD163" i="1" s="1"/>
  <c r="AD164" i="1" a="1"/>
  <c r="AD164" i="1"/>
  <c r="AD165" i="1" a="1"/>
  <c r="AD165" i="1"/>
  <c r="AD166" i="1" a="1"/>
  <c r="AD166" i="1" s="1"/>
  <c r="AD167" i="1" a="1"/>
  <c r="AD167" i="1" s="1"/>
  <c r="AD168" i="1" a="1"/>
  <c r="AD168" i="1"/>
  <c r="AD169" i="1" a="1"/>
  <c r="AD169" i="1"/>
  <c r="AD170" i="1" a="1"/>
  <c r="AD170" i="1" s="1"/>
  <c r="AD171" i="1" a="1"/>
  <c r="AD171" i="1" s="1"/>
  <c r="AD172" i="1" a="1"/>
  <c r="AD172" i="1"/>
  <c r="AD173" i="1" a="1"/>
  <c r="AD173" i="1"/>
  <c r="AD174" i="1" a="1"/>
  <c r="AD174" i="1" s="1"/>
  <c r="AD175" i="1" a="1"/>
  <c r="AD175" i="1" s="1"/>
  <c r="AD176" i="1" a="1"/>
  <c r="AD176" i="1"/>
  <c r="AD177" i="1" a="1"/>
  <c r="AD177" i="1"/>
  <c r="AD178" i="1" a="1"/>
  <c r="AD178" i="1" s="1"/>
  <c r="AD179" i="1" a="1"/>
  <c r="AD179" i="1" s="1"/>
  <c r="AD180" i="1" a="1"/>
  <c r="AD180" i="1"/>
  <c r="AD181" i="1" a="1"/>
  <c r="AD181" i="1"/>
  <c r="AD182" i="1" a="1"/>
  <c r="AD182" i="1" s="1"/>
  <c r="AD183" i="1" a="1"/>
  <c r="AD183" i="1" s="1"/>
  <c r="AD184" i="1" a="1"/>
  <c r="AD184" i="1"/>
  <c r="AD185" i="1" a="1"/>
  <c r="AD185" i="1"/>
  <c r="AD186" i="1" a="1"/>
  <c r="AD186" i="1" s="1"/>
  <c r="AD187" i="1" a="1"/>
  <c r="AD187" i="1" s="1"/>
  <c r="AD188" i="1" a="1"/>
  <c r="AD188" i="1"/>
  <c r="AD189" i="1" a="1"/>
  <c r="AD189" i="1"/>
  <c r="AD190" i="1" a="1"/>
  <c r="AD190" i="1" s="1"/>
  <c r="AD191" i="1" a="1"/>
  <c r="AD191" i="1" s="1"/>
  <c r="AD192" i="1" a="1"/>
  <c r="AD192" i="1"/>
  <c r="AD193" i="1" a="1"/>
  <c r="AD193" i="1"/>
  <c r="AD194" i="1" a="1"/>
  <c r="AD194" i="1" s="1"/>
  <c r="AD195" i="1" a="1"/>
  <c r="AD195" i="1" s="1"/>
  <c r="AD196" i="1" a="1"/>
  <c r="AD196" i="1"/>
  <c r="AD197" i="1" a="1"/>
  <c r="AD197" i="1"/>
  <c r="AD198" i="1" a="1"/>
  <c r="AD198" i="1" s="1"/>
  <c r="AD199" i="1" a="1"/>
  <c r="AD199" i="1" s="1"/>
  <c r="AD200" i="1" a="1"/>
  <c r="AD200" i="1"/>
  <c r="AD201" i="1" a="1"/>
  <c r="AD201" i="1"/>
  <c r="AD202" i="1" a="1"/>
  <c r="AD202" i="1" s="1"/>
  <c r="AD203" i="1" a="1"/>
  <c r="AD203" i="1" s="1"/>
  <c r="AD204" i="1" a="1"/>
  <c r="AD204" i="1"/>
  <c r="AD205" i="1" a="1"/>
  <c r="AD205" i="1"/>
  <c r="AD206" i="1" a="1"/>
  <c r="AD206" i="1" s="1"/>
  <c r="AD207" i="1" a="1"/>
  <c r="AD207" i="1" s="1"/>
  <c r="AD208" i="1" a="1"/>
  <c r="AD208" i="1"/>
  <c r="AD209" i="1" a="1"/>
  <c r="AD209" i="1"/>
  <c r="AD210" i="1" a="1"/>
  <c r="AD210" i="1" s="1"/>
  <c r="AD211" i="1" a="1"/>
  <c r="AD211" i="1" s="1"/>
  <c r="AD212" i="1" a="1"/>
  <c r="AD212" i="1"/>
  <c r="AD213" i="1" a="1"/>
  <c r="AD213" i="1"/>
  <c r="AD214" i="1" a="1"/>
  <c r="AD214" i="1" s="1"/>
  <c r="AD215" i="1" a="1"/>
  <c r="AD215" i="1" s="1"/>
  <c r="AD216" i="1" a="1"/>
  <c r="AD216" i="1"/>
  <c r="AD217" i="1" a="1"/>
  <c r="AD217" i="1"/>
  <c r="AD218" i="1" a="1"/>
  <c r="AD218" i="1" s="1"/>
  <c r="AD219" i="1" a="1"/>
  <c r="AD219" i="1" s="1"/>
  <c r="AD220" i="1" a="1"/>
  <c r="AD220" i="1"/>
  <c r="AD221" i="1" a="1"/>
  <c r="AD221" i="1"/>
  <c r="AD222" i="1" a="1"/>
  <c r="AD222" i="1" s="1"/>
  <c r="AD223" i="1" a="1"/>
  <c r="AD223" i="1" s="1"/>
  <c r="AD224" i="1" a="1"/>
  <c r="AD224" i="1"/>
  <c r="AD225" i="1" a="1"/>
  <c r="AD225" i="1"/>
  <c r="AD226" i="1" a="1"/>
  <c r="AD226" i="1" s="1"/>
  <c r="AD227" i="1" a="1"/>
  <c r="AD227" i="1" s="1"/>
  <c r="AD228" i="1" a="1"/>
  <c r="AD228" i="1"/>
  <c r="AD229" i="1" a="1"/>
  <c r="AD229" i="1"/>
  <c r="AD230" i="1" a="1"/>
  <c r="AD230" i="1" s="1"/>
  <c r="AD231" i="1" a="1"/>
  <c r="AD231" i="1" s="1"/>
  <c r="AD232" i="1" a="1"/>
  <c r="AD232" i="1"/>
  <c r="AD233" i="1" a="1"/>
  <c r="AD233" i="1"/>
  <c r="AD234" i="1" a="1"/>
  <c r="AD234" i="1" s="1"/>
  <c r="AD235" i="1" a="1"/>
  <c r="AD235" i="1" s="1"/>
  <c r="AD236" i="1" a="1"/>
  <c r="AD236" i="1"/>
  <c r="AD237" i="1" a="1"/>
  <c r="AD237" i="1"/>
  <c r="AD238" i="1" a="1"/>
  <c r="AD238" i="1" s="1"/>
  <c r="AD239" i="1" a="1"/>
  <c r="AD239" i="1" s="1"/>
  <c r="AD240" i="1" a="1"/>
  <c r="AD240" i="1"/>
  <c r="AD241" i="1" a="1"/>
  <c r="AD241" i="1"/>
  <c r="AD242" i="1" a="1"/>
  <c r="AD242" i="1" s="1"/>
  <c r="AD243" i="1" a="1"/>
  <c r="AD243" i="1" s="1"/>
  <c r="AD244" i="1" a="1"/>
  <c r="AD244" i="1"/>
  <c r="AD245" i="1" a="1"/>
  <c r="AD245" i="1"/>
  <c r="AD246" i="1" a="1"/>
  <c r="AD246" i="1" s="1"/>
  <c r="AD247" i="1" a="1"/>
  <c r="AD247" i="1" s="1"/>
  <c r="AD248" i="1" a="1"/>
  <c r="AD248" i="1"/>
  <c r="AD249" i="1" a="1"/>
  <c r="AD249" i="1"/>
  <c r="AD250" i="1" a="1"/>
  <c r="AD250" i="1" s="1"/>
  <c r="AD251" i="1" a="1"/>
  <c r="AD251" i="1" s="1"/>
  <c r="AD252" i="1" a="1"/>
  <c r="AD252" i="1"/>
  <c r="AD253" i="1" a="1"/>
  <c r="AD253" i="1"/>
  <c r="AD254" i="1" a="1"/>
  <c r="AD254" i="1" s="1"/>
  <c r="AD255" i="1" a="1"/>
  <c r="AD255" i="1" s="1"/>
  <c r="AD256" i="1" a="1"/>
  <c r="AD256" i="1"/>
  <c r="AD257" i="1" a="1"/>
  <c r="AD257" i="1"/>
  <c r="AD258" i="1" a="1"/>
  <c r="AD258" i="1" s="1"/>
  <c r="AD259" i="1" a="1"/>
  <c r="AD259" i="1" s="1"/>
  <c r="AD260" i="1" a="1"/>
  <c r="AD260" i="1"/>
  <c r="AD261" i="1" a="1"/>
  <c r="AD261" i="1" s="1"/>
  <c r="AD262" i="1" a="1"/>
  <c r="AD262" i="1" s="1"/>
  <c r="AD263" i="1" a="1"/>
  <c r="AD263" i="1" s="1"/>
  <c r="AD264" i="1" a="1"/>
  <c r="AD264" i="1"/>
  <c r="AD265" i="1" a="1"/>
  <c r="AD265" i="1" s="1"/>
  <c r="AD266" i="1" a="1"/>
  <c r="AD266" i="1" s="1"/>
  <c r="AD267" i="1" a="1"/>
  <c r="AD267" i="1" s="1"/>
  <c r="AD268" i="1" a="1"/>
  <c r="AD268" i="1" s="1"/>
  <c r="AD269" i="1" a="1"/>
  <c r="AD269" i="1"/>
  <c r="AD270" i="1" a="1"/>
  <c r="AD270" i="1" s="1"/>
  <c r="AE2" i="1" l="1" a="1"/>
  <c r="AE2" i="1" s="1"/>
  <c r="AE3" i="1" a="1"/>
  <c r="AE3" i="1" s="1"/>
  <c r="AE4" i="1" a="1"/>
  <c r="AE4" i="1" s="1"/>
  <c r="AE5" i="1" a="1"/>
  <c r="AE5" i="1" s="1"/>
  <c r="AE6" i="1" a="1"/>
  <c r="AE6" i="1" s="1"/>
  <c r="AE7" i="1" a="1"/>
  <c r="AE7" i="1" s="1"/>
  <c r="AE8" i="1" a="1"/>
  <c r="AE8" i="1"/>
  <c r="AE9" i="1" a="1"/>
  <c r="AE9" i="1" s="1"/>
  <c r="AE10" i="1" a="1"/>
  <c r="AE10" i="1" s="1"/>
  <c r="AE11" i="1" a="1"/>
  <c r="AE11" i="1" s="1"/>
  <c r="AE12" i="1" a="1"/>
  <c r="AE12" i="1" s="1"/>
  <c r="AE13" i="1" a="1"/>
  <c r="AE13" i="1" s="1"/>
  <c r="AE14" i="1" a="1"/>
  <c r="AE14" i="1" s="1"/>
  <c r="AE15" i="1" a="1"/>
  <c r="AE15" i="1" s="1"/>
  <c r="AE16" i="1" a="1"/>
  <c r="AE16" i="1" s="1"/>
  <c r="AE17" i="1" a="1"/>
  <c r="AE17" i="1" s="1"/>
  <c r="AE18" i="1" a="1"/>
  <c r="AE18" i="1" s="1"/>
  <c r="AE19" i="1" a="1"/>
  <c r="AE19" i="1" s="1"/>
  <c r="AE20" i="1" a="1"/>
  <c r="AE20" i="1" s="1"/>
  <c r="AE21" i="1" a="1"/>
  <c r="AE21" i="1" s="1"/>
  <c r="AE22" i="1" a="1"/>
  <c r="AE22" i="1" s="1"/>
  <c r="AE23" i="1" a="1"/>
  <c r="AE23" i="1" s="1"/>
  <c r="AE24" i="1" a="1"/>
  <c r="AE24" i="1" s="1"/>
  <c r="AE25" i="1" a="1"/>
  <c r="AE25" i="1" s="1"/>
  <c r="AE26" i="1" a="1"/>
  <c r="AE26" i="1" s="1"/>
  <c r="AE27" i="1" a="1"/>
  <c r="AE27" i="1" s="1"/>
  <c r="AE28" i="1" a="1"/>
  <c r="AE28" i="1" s="1"/>
  <c r="AE29" i="1" a="1"/>
  <c r="AE29" i="1" s="1"/>
  <c r="AE30" i="1" a="1"/>
  <c r="AE30" i="1" s="1"/>
  <c r="AE31" i="1" a="1"/>
  <c r="AE31" i="1" s="1"/>
  <c r="AE32" i="1" a="1"/>
  <c r="AE32" i="1" s="1"/>
  <c r="AE33" i="1" a="1"/>
  <c r="AE33" i="1" s="1"/>
  <c r="AE34" i="1" a="1"/>
  <c r="AE34" i="1" s="1"/>
  <c r="AE35" i="1" a="1"/>
  <c r="AE35" i="1" s="1"/>
  <c r="AE36" i="1" a="1"/>
  <c r="AE36" i="1" s="1"/>
  <c r="AE37" i="1" a="1"/>
  <c r="AE37" i="1" s="1"/>
  <c r="AE38" i="1" a="1"/>
  <c r="AE38" i="1" s="1"/>
  <c r="AE39" i="1" a="1"/>
  <c r="AE39" i="1" s="1"/>
  <c r="AE40" i="1" a="1"/>
  <c r="AE40" i="1" s="1"/>
  <c r="AE41" i="1" a="1"/>
  <c r="AE41" i="1" s="1"/>
  <c r="AE42" i="1" a="1"/>
  <c r="AE42" i="1" s="1"/>
  <c r="AE43" i="1" a="1"/>
  <c r="AE43" i="1" s="1"/>
  <c r="AE44" i="1" a="1"/>
  <c r="AE44" i="1" s="1"/>
  <c r="AE45" i="1" a="1"/>
  <c r="AE45" i="1" s="1"/>
  <c r="AE46" i="1" a="1"/>
  <c r="AE46" i="1" s="1"/>
  <c r="AE47" i="1" a="1"/>
  <c r="AE47" i="1" s="1"/>
  <c r="AE48" i="1" a="1"/>
  <c r="AE48" i="1" s="1"/>
  <c r="AE49" i="1" a="1"/>
  <c r="AE49" i="1" s="1"/>
  <c r="AE50" i="1" a="1"/>
  <c r="AE50" i="1" s="1"/>
  <c r="AE51" i="1" a="1"/>
  <c r="AE51" i="1" s="1"/>
  <c r="AE52" i="1" a="1"/>
  <c r="AE52" i="1" s="1"/>
  <c r="AE53" i="1" a="1"/>
  <c r="AE53" i="1" s="1"/>
  <c r="AE54" i="1" a="1"/>
  <c r="AE54" i="1" s="1"/>
  <c r="AE55" i="1" a="1"/>
  <c r="AE55" i="1" s="1"/>
  <c r="AE56" i="1" a="1"/>
  <c r="AE56" i="1" s="1"/>
  <c r="AE57" i="1" a="1"/>
  <c r="AE57" i="1" s="1"/>
  <c r="AE58" i="1" a="1"/>
  <c r="AE58" i="1" s="1"/>
  <c r="AE59" i="1" a="1"/>
  <c r="AE59" i="1" s="1"/>
  <c r="AE60" i="1" a="1"/>
  <c r="AE60" i="1" s="1"/>
  <c r="AE61" i="1" a="1"/>
  <c r="AE61" i="1" s="1"/>
  <c r="AE62" i="1" a="1"/>
  <c r="AE62" i="1" s="1"/>
  <c r="AE63" i="1" a="1"/>
  <c r="AE63" i="1" s="1"/>
  <c r="AE64" i="1" a="1"/>
  <c r="AE64" i="1" s="1"/>
  <c r="AE65" i="1" a="1"/>
  <c r="AE65" i="1" s="1"/>
  <c r="AE66" i="1" a="1"/>
  <c r="AE66" i="1" s="1"/>
  <c r="AE67" i="1" a="1"/>
  <c r="AE67" i="1" s="1"/>
  <c r="AE68" i="1" a="1"/>
  <c r="AE68" i="1" s="1"/>
  <c r="AE69" i="1" a="1"/>
  <c r="AE69" i="1" s="1"/>
  <c r="AE70" i="1" a="1"/>
  <c r="AE70" i="1" s="1"/>
  <c r="AE71" i="1" a="1"/>
  <c r="AE71" i="1" s="1"/>
  <c r="AE72" i="1" a="1"/>
  <c r="AE72" i="1" s="1"/>
  <c r="AE73" i="1" a="1"/>
  <c r="AE73" i="1" s="1"/>
  <c r="AE74" i="1" a="1"/>
  <c r="AE74" i="1" s="1"/>
  <c r="AE75" i="1" a="1"/>
  <c r="AE75" i="1" s="1"/>
  <c r="AE76" i="1" a="1"/>
  <c r="AE76" i="1" s="1"/>
  <c r="AE77" i="1" a="1"/>
  <c r="AE77" i="1" s="1"/>
  <c r="AE78" i="1" a="1"/>
  <c r="AE78" i="1" s="1"/>
  <c r="AE79" i="1" a="1"/>
  <c r="AE79" i="1" s="1"/>
  <c r="AE80" i="1" a="1"/>
  <c r="AE80" i="1" s="1"/>
  <c r="AE81" i="1" a="1"/>
  <c r="AE81" i="1" s="1"/>
  <c r="AE82" i="1" a="1"/>
  <c r="AE82" i="1" s="1"/>
  <c r="AE83" i="1" a="1"/>
  <c r="AE83" i="1" s="1"/>
  <c r="AE84" i="1" a="1"/>
  <c r="AE84" i="1" s="1"/>
  <c r="AE85" i="1" a="1"/>
  <c r="AE85" i="1" s="1"/>
  <c r="AE86" i="1" a="1"/>
  <c r="AE86" i="1" s="1"/>
  <c r="AE87" i="1" a="1"/>
  <c r="AE87" i="1" s="1"/>
  <c r="AE88" i="1" a="1"/>
  <c r="AE88" i="1" s="1"/>
  <c r="AE89" i="1" a="1"/>
  <c r="AE89" i="1" s="1"/>
  <c r="AE90" i="1" a="1"/>
  <c r="AE90" i="1" s="1"/>
  <c r="AE91" i="1" a="1"/>
  <c r="AE91" i="1" s="1"/>
  <c r="AE92" i="1" a="1"/>
  <c r="AE92" i="1" s="1"/>
  <c r="AE93" i="1" a="1"/>
  <c r="AE93" i="1" s="1"/>
  <c r="AE94" i="1" a="1"/>
  <c r="AE94" i="1" s="1"/>
  <c r="AE95" i="1" a="1"/>
  <c r="AE95" i="1" s="1"/>
  <c r="AE96" i="1" a="1"/>
  <c r="AE96" i="1" s="1"/>
  <c r="AE97" i="1" a="1"/>
  <c r="AE97" i="1" s="1"/>
  <c r="AE98" i="1" a="1"/>
  <c r="AE98" i="1" s="1"/>
  <c r="AE99" i="1" a="1"/>
  <c r="AE99" i="1" s="1"/>
  <c r="AE100" i="1" a="1"/>
  <c r="AE100" i="1" s="1"/>
  <c r="AE101" i="1" a="1"/>
  <c r="AE101" i="1" s="1"/>
  <c r="AE102" i="1" a="1"/>
  <c r="AE102" i="1" s="1"/>
  <c r="AE103" i="1" a="1"/>
  <c r="AE103" i="1" s="1"/>
  <c r="AE104" i="1" a="1"/>
  <c r="AE104" i="1"/>
  <c r="AE105" i="1" a="1"/>
  <c r="AE105" i="1" s="1"/>
  <c r="AE106" i="1" a="1"/>
  <c r="AE106" i="1" s="1"/>
  <c r="AE107" i="1" a="1"/>
  <c r="AE107" i="1" s="1"/>
  <c r="AE108" i="1" a="1"/>
  <c r="AE108" i="1" s="1"/>
  <c r="AE109" i="1" a="1"/>
  <c r="AE109" i="1" s="1"/>
  <c r="AE110" i="1" a="1"/>
  <c r="AE110" i="1" s="1"/>
  <c r="AE111" i="1" a="1"/>
  <c r="AE111" i="1" s="1"/>
  <c r="AE112" i="1" a="1"/>
  <c r="AE112" i="1" s="1"/>
  <c r="AE113" i="1" a="1"/>
  <c r="AE113" i="1" s="1"/>
  <c r="AE114" i="1" a="1"/>
  <c r="AE114" i="1" s="1"/>
  <c r="AE115" i="1" a="1"/>
  <c r="AE115" i="1" s="1"/>
  <c r="AE116" i="1" a="1"/>
  <c r="AE116" i="1" s="1"/>
  <c r="AE117" i="1" a="1"/>
  <c r="AE117" i="1" s="1"/>
  <c r="AE118" i="1" a="1"/>
  <c r="AE118" i="1" s="1"/>
  <c r="AE119" i="1" a="1"/>
  <c r="AE119" i="1" s="1"/>
  <c r="AE120" i="1" a="1"/>
  <c r="AE120" i="1" s="1"/>
  <c r="AE121" i="1" a="1"/>
  <c r="AE121" i="1" s="1"/>
  <c r="AE122" i="1" a="1"/>
  <c r="AE122" i="1" s="1"/>
  <c r="AE123" i="1" a="1"/>
  <c r="AE123" i="1" s="1"/>
  <c r="AE124" i="1" a="1"/>
  <c r="AE124" i="1" s="1"/>
  <c r="AE125" i="1" a="1"/>
  <c r="AE125" i="1" s="1"/>
  <c r="AE126" i="1" a="1"/>
  <c r="AE126" i="1" s="1"/>
  <c r="AE127" i="1" a="1"/>
  <c r="AE127" i="1" s="1"/>
  <c r="AE128" i="1" a="1"/>
  <c r="AE128" i="1" s="1"/>
  <c r="AE129" i="1" a="1"/>
  <c r="AE129" i="1" s="1"/>
  <c r="AE130" i="1" a="1"/>
  <c r="AE130" i="1" s="1"/>
  <c r="AE131" i="1" a="1"/>
  <c r="AE131" i="1" s="1"/>
  <c r="AE132" i="1" a="1"/>
  <c r="AE132" i="1" s="1"/>
  <c r="AE133" i="1" a="1"/>
  <c r="AE133" i="1" s="1"/>
  <c r="AE134" i="1" a="1"/>
  <c r="AE134" i="1" s="1"/>
  <c r="AE135" i="1" a="1"/>
  <c r="AE135" i="1" s="1"/>
  <c r="AE136" i="1" a="1"/>
  <c r="AE136" i="1" s="1"/>
  <c r="AE137" i="1" a="1"/>
  <c r="AE137" i="1" s="1"/>
  <c r="AE138" i="1" a="1"/>
  <c r="AE138" i="1" s="1"/>
  <c r="AE139" i="1" a="1"/>
  <c r="AE139" i="1" s="1"/>
  <c r="AE140" i="1" a="1"/>
  <c r="AE140" i="1" s="1"/>
  <c r="AE141" i="1" a="1"/>
  <c r="AE141" i="1" s="1"/>
  <c r="AE142" i="1" a="1"/>
  <c r="AE142" i="1" s="1"/>
  <c r="AE143" i="1" a="1"/>
  <c r="AE143" i="1" s="1"/>
  <c r="AE144" i="1" a="1"/>
  <c r="AE144" i="1"/>
  <c r="AE145" i="1" a="1"/>
  <c r="AE145" i="1" s="1"/>
  <c r="AE146" i="1" a="1"/>
  <c r="AE146" i="1" s="1"/>
  <c r="AE147" i="1" a="1"/>
  <c r="AE147" i="1" s="1"/>
  <c r="AE148" i="1" a="1"/>
  <c r="AE148" i="1"/>
  <c r="AE149" i="1" a="1"/>
  <c r="AE149" i="1" s="1"/>
  <c r="AE150" i="1" a="1"/>
  <c r="AE150" i="1" s="1"/>
  <c r="AE151" i="1" a="1"/>
  <c r="AE151" i="1" s="1"/>
  <c r="AE152" i="1" a="1"/>
  <c r="AE152" i="1" s="1"/>
  <c r="AE153" i="1" a="1"/>
  <c r="AE153" i="1" s="1"/>
  <c r="AE154" i="1" a="1"/>
  <c r="AE154" i="1" s="1"/>
  <c r="AE155" i="1" a="1"/>
  <c r="AE155" i="1" s="1"/>
  <c r="AE156" i="1" a="1"/>
  <c r="AE156" i="1" s="1"/>
  <c r="AE157" i="1" a="1"/>
  <c r="AE157" i="1" s="1"/>
  <c r="AE158" i="1" a="1"/>
  <c r="AE158" i="1" s="1"/>
  <c r="AE159" i="1" a="1"/>
  <c r="AE159" i="1" s="1"/>
  <c r="AE160" i="1" a="1"/>
  <c r="AE160" i="1" s="1"/>
  <c r="AE161" i="1" a="1"/>
  <c r="AE161" i="1" s="1"/>
  <c r="AE162" i="1" a="1"/>
  <c r="AE162" i="1" s="1"/>
  <c r="AE163" i="1" a="1"/>
  <c r="AE163" i="1" s="1"/>
  <c r="AE164" i="1" a="1"/>
  <c r="AE164" i="1" s="1"/>
  <c r="AE165" i="1" a="1"/>
  <c r="AE165" i="1" s="1"/>
  <c r="AE166" i="1" a="1"/>
  <c r="AE166" i="1" s="1"/>
  <c r="AE167" i="1" a="1"/>
  <c r="AE167" i="1" s="1"/>
  <c r="AE168" i="1" a="1"/>
  <c r="AE168" i="1"/>
  <c r="AE169" i="1" a="1"/>
  <c r="AE169" i="1" s="1"/>
  <c r="AE170" i="1" a="1"/>
  <c r="AE170" i="1" s="1"/>
  <c r="AE171" i="1" a="1"/>
  <c r="AE171" i="1" s="1"/>
  <c r="AE172" i="1" a="1"/>
  <c r="AE172" i="1" s="1"/>
  <c r="AE173" i="1" a="1"/>
  <c r="AE173" i="1" s="1"/>
  <c r="AE174" i="1" a="1"/>
  <c r="AE174" i="1" s="1"/>
  <c r="AE175" i="1" a="1"/>
  <c r="AE175" i="1" s="1"/>
  <c r="AE176" i="1" a="1"/>
  <c r="AE176" i="1" s="1"/>
  <c r="AE177" i="1" a="1"/>
  <c r="AE177" i="1" s="1"/>
  <c r="AE178" i="1" a="1"/>
  <c r="AE178" i="1" s="1"/>
  <c r="AE179" i="1" a="1"/>
  <c r="AE179" i="1" s="1"/>
  <c r="AE180" i="1" a="1"/>
  <c r="AE180" i="1" s="1"/>
  <c r="AE181" i="1" a="1"/>
  <c r="AE181" i="1" s="1"/>
  <c r="AE182" i="1" a="1"/>
  <c r="AE182" i="1" s="1"/>
  <c r="AE183" i="1" a="1"/>
  <c r="AE183" i="1" s="1"/>
  <c r="AE184" i="1" a="1"/>
  <c r="AE184" i="1" s="1"/>
  <c r="AE185" i="1" a="1"/>
  <c r="AE185" i="1" s="1"/>
  <c r="AE186" i="1" a="1"/>
  <c r="AE186" i="1" s="1"/>
  <c r="AE187" i="1" a="1"/>
  <c r="AE187" i="1" s="1"/>
  <c r="AE188" i="1" a="1"/>
  <c r="AE188" i="1" s="1"/>
  <c r="AE189" i="1" a="1"/>
  <c r="AE189" i="1" s="1"/>
  <c r="AE190" i="1" a="1"/>
  <c r="AE190" i="1" s="1"/>
  <c r="AE191" i="1" a="1"/>
  <c r="AE191" i="1" s="1"/>
  <c r="AE192" i="1" a="1"/>
  <c r="AE192" i="1" s="1"/>
  <c r="AE193" i="1" a="1"/>
  <c r="AE193" i="1" s="1"/>
  <c r="AE194" i="1" a="1"/>
  <c r="AE194" i="1" s="1"/>
  <c r="AE195" i="1" a="1"/>
  <c r="AE195" i="1" s="1"/>
  <c r="AE196" i="1" a="1"/>
  <c r="AE196" i="1" s="1"/>
  <c r="AE197" i="1" a="1"/>
  <c r="AE197" i="1" s="1"/>
  <c r="AE198" i="1" a="1"/>
  <c r="AE198" i="1" s="1"/>
  <c r="AE199" i="1" a="1"/>
  <c r="AE199" i="1" s="1"/>
  <c r="AE200" i="1" a="1"/>
  <c r="AE200" i="1" s="1"/>
  <c r="AE201" i="1" a="1"/>
  <c r="AE201" i="1" s="1"/>
  <c r="AE202" i="1" a="1"/>
  <c r="AE202" i="1" s="1"/>
  <c r="AE203" i="1" a="1"/>
  <c r="AE203" i="1" s="1"/>
  <c r="AE204" i="1" a="1"/>
  <c r="AE204" i="1" s="1"/>
  <c r="AE205" i="1" a="1"/>
  <c r="AE205" i="1" s="1"/>
  <c r="AE206" i="1" a="1"/>
  <c r="AE206" i="1" s="1"/>
  <c r="AE207" i="1" a="1"/>
  <c r="AE207" i="1" s="1"/>
  <c r="AE208" i="1" a="1"/>
  <c r="AE208" i="1"/>
  <c r="AE209" i="1" a="1"/>
  <c r="AE209" i="1" s="1"/>
  <c r="AE210" i="1" a="1"/>
  <c r="AE210" i="1" s="1"/>
  <c r="AE211" i="1" a="1"/>
  <c r="AE211" i="1" s="1"/>
  <c r="AE212" i="1" a="1"/>
  <c r="AE212" i="1"/>
  <c r="AE213" i="1" a="1"/>
  <c r="AE213" i="1" s="1"/>
  <c r="AE214" i="1" a="1"/>
  <c r="AE214" i="1" s="1"/>
  <c r="AE215" i="1" a="1"/>
  <c r="AE215" i="1" s="1"/>
  <c r="AE216" i="1" a="1"/>
  <c r="AE216" i="1" s="1"/>
  <c r="AE217" i="1" a="1"/>
  <c r="AE217" i="1" s="1"/>
  <c r="AE218" i="1" a="1"/>
  <c r="AE218" i="1" s="1"/>
  <c r="AE219" i="1" a="1"/>
  <c r="AE219" i="1" s="1"/>
  <c r="AE220" i="1" a="1"/>
  <c r="AE220" i="1" s="1"/>
  <c r="AE221" i="1" a="1"/>
  <c r="AE221" i="1" s="1"/>
  <c r="AE222" i="1" a="1"/>
  <c r="AE222" i="1" s="1"/>
  <c r="AE223" i="1" a="1"/>
  <c r="AE223" i="1" s="1"/>
  <c r="AE224" i="1" a="1"/>
  <c r="AE224" i="1" s="1"/>
  <c r="AE225" i="1" a="1"/>
  <c r="AE225" i="1" s="1"/>
  <c r="AE226" i="1" a="1"/>
  <c r="AE226" i="1" s="1"/>
  <c r="AE227" i="1" a="1"/>
  <c r="AE227" i="1" s="1"/>
  <c r="AE228" i="1" a="1"/>
  <c r="AE228" i="1" s="1"/>
  <c r="AE229" i="1" a="1"/>
  <c r="AE229" i="1" s="1"/>
  <c r="AE230" i="1" a="1"/>
  <c r="AE230" i="1" s="1"/>
  <c r="AE231" i="1" a="1"/>
  <c r="AE231" i="1" s="1"/>
  <c r="AE232" i="1" a="1"/>
  <c r="AE232" i="1"/>
  <c r="AE233" i="1" a="1"/>
  <c r="AE233" i="1" s="1"/>
  <c r="AE234" i="1" a="1"/>
  <c r="AE234" i="1" s="1"/>
  <c r="AE235" i="1" a="1"/>
  <c r="AE235" i="1" s="1"/>
  <c r="AE236" i="1" a="1"/>
  <c r="AE236" i="1" s="1"/>
  <c r="AE237" i="1" a="1"/>
  <c r="AE237" i="1" s="1"/>
  <c r="AE238" i="1" a="1"/>
  <c r="AE238" i="1" s="1"/>
  <c r="AE239" i="1" a="1"/>
  <c r="AE239" i="1" s="1"/>
  <c r="AE240" i="1" a="1"/>
  <c r="AE240" i="1" s="1"/>
  <c r="AE241" i="1" a="1"/>
  <c r="AE241" i="1" s="1"/>
  <c r="AE242" i="1" a="1"/>
  <c r="AE242" i="1" s="1"/>
  <c r="AE243" i="1" a="1"/>
  <c r="AE243" i="1" s="1"/>
  <c r="AE244" i="1" a="1"/>
  <c r="AE244" i="1"/>
  <c r="AE245" i="1" a="1"/>
  <c r="AE245" i="1" s="1"/>
  <c r="AE246" i="1" a="1"/>
  <c r="AE246" i="1" s="1"/>
  <c r="AE247" i="1" a="1"/>
  <c r="AE247" i="1" s="1"/>
  <c r="AE248" i="1" a="1"/>
  <c r="AE248" i="1" s="1"/>
  <c r="AE249" i="1" a="1"/>
  <c r="AE249" i="1" s="1"/>
  <c r="AE250" i="1" a="1"/>
  <c r="AE250" i="1" s="1"/>
  <c r="AE251" i="1" a="1"/>
  <c r="AE251" i="1" s="1"/>
  <c r="AE252" i="1" a="1"/>
  <c r="AE252" i="1" s="1"/>
  <c r="AE253" i="1" a="1"/>
  <c r="AE253" i="1" s="1"/>
  <c r="AE254" i="1" a="1"/>
  <c r="AE254" i="1" s="1"/>
  <c r="AE255" i="1" a="1"/>
  <c r="AE255" i="1" s="1"/>
  <c r="AE256" i="1" a="1"/>
  <c r="AE256" i="1" s="1"/>
  <c r="AE257" i="1" a="1"/>
  <c r="AE257" i="1" s="1"/>
  <c r="AE258" i="1" a="1"/>
  <c r="AE258" i="1" s="1"/>
  <c r="AE259" i="1" a="1"/>
  <c r="AE259" i="1" s="1"/>
  <c r="AE260" i="1" a="1"/>
  <c r="AE260" i="1" s="1"/>
  <c r="AE261" i="1" a="1"/>
  <c r="AE261" i="1" s="1"/>
  <c r="AE262" i="1" a="1"/>
  <c r="AE262" i="1" s="1"/>
  <c r="AE263" i="1" a="1"/>
  <c r="AE263" i="1" s="1"/>
  <c r="AE264" i="1" a="1"/>
  <c r="AE264" i="1" s="1"/>
  <c r="AE265" i="1" a="1"/>
  <c r="AE265" i="1" s="1"/>
  <c r="AE266" i="1" a="1"/>
  <c r="AE266" i="1" s="1"/>
  <c r="AE267" i="1" a="1"/>
  <c r="AE267" i="1" s="1"/>
  <c r="AE268" i="1" a="1"/>
  <c r="AE268" i="1" s="1"/>
  <c r="AE269" i="1" a="1"/>
  <c r="AE269" i="1" s="1"/>
  <c r="AE270" i="1" a="1"/>
  <c r="AE270" i="1" s="1"/>
  <c r="C2" i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D2" i="1" a="1"/>
  <c r="D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156" i="1" a="1"/>
  <c r="D156" i="1" s="1"/>
  <c r="D157" i="1" a="1"/>
  <c r="D157" i="1" s="1"/>
  <c r="D158" i="1" a="1"/>
  <c r="D158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V4" i="1" a="1"/>
  <c r="V4" i="1" s="1"/>
  <c r="V5" i="1" a="1"/>
  <c r="V5" i="1" s="1"/>
  <c r="V6" i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5" i="1" a="1"/>
  <c r="V25" i="1" s="1"/>
  <c r="V26" i="1" a="1"/>
  <c r="V26" i="1" s="1"/>
  <c r="V27" i="1" a="1"/>
  <c r="V27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V33" i="1" a="1"/>
  <c r="V33" i="1" s="1"/>
  <c r="V34" i="1" a="1"/>
  <c r="V34" i="1" s="1"/>
  <c r="V35" i="1" a="1"/>
  <c r="V35" i="1" s="1"/>
  <c r="V36" i="1" a="1"/>
  <c r="V36" i="1" s="1"/>
  <c r="V37" i="1" a="1"/>
  <c r="V37" i="1" s="1"/>
  <c r="V38" i="1" a="1"/>
  <c r="V38" i="1" s="1"/>
  <c r="V39" i="1" a="1"/>
  <c r="V39" i="1" s="1"/>
  <c r="V40" i="1" a="1"/>
  <c r="V40" i="1" s="1"/>
  <c r="V41" i="1" a="1"/>
  <c r="V41" i="1" s="1"/>
  <c r="V42" i="1" a="1"/>
  <c r="V42" i="1" s="1"/>
  <c r="V43" i="1" a="1"/>
  <c r="V43" i="1" s="1"/>
  <c r="V44" i="1" a="1"/>
  <c r="V44" i="1" s="1"/>
  <c r="V45" i="1" a="1"/>
  <c r="V45" i="1" s="1"/>
  <c r="V46" i="1" a="1"/>
  <c r="V46" i="1" s="1"/>
  <c r="V47" i="1" a="1"/>
  <c r="V47" i="1" s="1"/>
  <c r="V48" i="1" a="1"/>
  <c r="V48" i="1" s="1"/>
  <c r="V49" i="1" a="1"/>
  <c r="V49" i="1" s="1"/>
  <c r="V50" i="1" a="1"/>
  <c r="V50" i="1" s="1"/>
  <c r="V51" i="1" a="1"/>
  <c r="V51" i="1" s="1"/>
  <c r="V52" i="1" a="1"/>
  <c r="V52" i="1" s="1"/>
  <c r="V53" i="1" a="1"/>
  <c r="V53" i="1" s="1"/>
  <c r="V54" i="1" a="1"/>
  <c r="V54" i="1" s="1"/>
  <c r="V55" i="1" a="1"/>
  <c r="V55" i="1" s="1"/>
  <c r="V56" i="1" a="1"/>
  <c r="V56" i="1" s="1"/>
  <c r="V57" i="1" a="1"/>
  <c r="V57" i="1" s="1"/>
  <c r="V58" i="1" a="1"/>
  <c r="V58" i="1" s="1"/>
  <c r="V59" i="1" a="1"/>
  <c r="V59" i="1" s="1"/>
  <c r="V60" i="1" a="1"/>
  <c r="V60" i="1" s="1"/>
  <c r="V61" i="1" a="1"/>
  <c r="V61" i="1" s="1"/>
  <c r="V62" i="1" a="1"/>
  <c r="V62" i="1" s="1"/>
  <c r="V63" i="1" a="1"/>
  <c r="V63" i="1" s="1"/>
  <c r="V64" i="1" a="1"/>
  <c r="V64" i="1" s="1"/>
  <c r="V65" i="1" a="1"/>
  <c r="V65" i="1" s="1"/>
  <c r="V66" i="1" a="1"/>
  <c r="V66" i="1" s="1"/>
  <c r="V67" i="1" a="1"/>
  <c r="V67" i="1" s="1"/>
  <c r="V68" i="1" a="1"/>
  <c r="V68" i="1" s="1"/>
  <c r="V69" i="1" a="1"/>
  <c r="V69" i="1" s="1"/>
  <c r="V70" i="1" a="1"/>
  <c r="V70" i="1" s="1"/>
  <c r="V71" i="1" a="1"/>
  <c r="V71" i="1" s="1"/>
  <c r="V72" i="1" a="1"/>
  <c r="V72" i="1" s="1"/>
  <c r="V73" i="1" a="1"/>
  <c r="V73" i="1" s="1"/>
  <c r="V74" i="1" a="1"/>
  <c r="V74" i="1" s="1"/>
  <c r="V75" i="1" a="1"/>
  <c r="V75" i="1" s="1"/>
  <c r="V76" i="1" a="1"/>
  <c r="V76" i="1" s="1"/>
  <c r="V77" i="1" a="1"/>
  <c r="V77" i="1" s="1"/>
  <c r="V78" i="1" a="1"/>
  <c r="V78" i="1" s="1"/>
  <c r="V79" i="1" a="1"/>
  <c r="V79" i="1" s="1"/>
  <c r="V80" i="1" a="1"/>
  <c r="V80" i="1" s="1"/>
  <c r="V81" i="1" a="1"/>
  <c r="V81" i="1" s="1"/>
  <c r="V82" i="1" a="1"/>
  <c r="V82" i="1" s="1"/>
  <c r="V83" i="1" a="1"/>
  <c r="V83" i="1" s="1"/>
  <c r="V84" i="1" a="1"/>
  <c r="V84" i="1" s="1"/>
  <c r="V85" i="1" a="1"/>
  <c r="V85" i="1" s="1"/>
  <c r="V86" i="1" a="1"/>
  <c r="V86" i="1" s="1"/>
  <c r="V87" i="1" a="1"/>
  <c r="V87" i="1" s="1"/>
  <c r="V88" i="1" a="1"/>
  <c r="V88" i="1" s="1"/>
  <c r="V89" i="1" a="1"/>
  <c r="V89" i="1" s="1"/>
  <c r="V90" i="1" a="1"/>
  <c r="V90" i="1" s="1"/>
  <c r="V91" i="1" a="1"/>
  <c r="V91" i="1" s="1"/>
  <c r="V92" i="1" a="1"/>
  <c r="V92" i="1" s="1"/>
  <c r="V93" i="1" a="1"/>
  <c r="V93" i="1" s="1"/>
  <c r="V94" i="1" a="1"/>
  <c r="V94" i="1" s="1"/>
  <c r="V95" i="1" a="1"/>
  <c r="V95" i="1" s="1"/>
  <c r="V96" i="1" a="1"/>
  <c r="V96" i="1" s="1"/>
  <c r="V97" i="1" a="1"/>
  <c r="V97" i="1" s="1"/>
  <c r="V98" i="1" a="1"/>
  <c r="V98" i="1" s="1"/>
  <c r="V99" i="1" a="1"/>
  <c r="V99" i="1" s="1"/>
  <c r="V100" i="1" a="1"/>
  <c r="V100" i="1" s="1"/>
  <c r="V101" i="1" a="1"/>
  <c r="V101" i="1" s="1"/>
  <c r="V102" i="1" a="1"/>
  <c r="V102" i="1" s="1"/>
  <c r="V103" i="1" a="1"/>
  <c r="V103" i="1" s="1"/>
  <c r="V104" i="1" a="1"/>
  <c r="V104" i="1" s="1"/>
  <c r="V105" i="1" a="1"/>
  <c r="V105" i="1" s="1"/>
  <c r="V106" i="1" a="1"/>
  <c r="V106" i="1" s="1"/>
  <c r="V107" i="1" a="1"/>
  <c r="V107" i="1" s="1"/>
  <c r="V108" i="1" a="1"/>
  <c r="V108" i="1" s="1"/>
  <c r="V109" i="1" a="1"/>
  <c r="V109" i="1" s="1"/>
  <c r="V110" i="1" a="1"/>
  <c r="V110" i="1" s="1"/>
  <c r="V111" i="1" a="1"/>
  <c r="V111" i="1" s="1"/>
  <c r="V112" i="1" a="1"/>
  <c r="V112" i="1" s="1"/>
  <c r="V113" i="1" a="1"/>
  <c r="V113" i="1" s="1"/>
  <c r="V114" i="1" a="1"/>
  <c r="V114" i="1" s="1"/>
  <c r="V115" i="1" a="1"/>
  <c r="V115" i="1" s="1"/>
  <c r="V116" i="1" a="1"/>
  <c r="V116" i="1" s="1"/>
  <c r="V117" i="1" a="1"/>
  <c r="V117" i="1" s="1"/>
  <c r="V118" i="1" a="1"/>
  <c r="V118" i="1" s="1"/>
  <c r="V119" i="1" a="1"/>
  <c r="V119" i="1" s="1"/>
  <c r="V120" i="1" a="1"/>
  <c r="V120" i="1" s="1"/>
  <c r="V121" i="1" a="1"/>
  <c r="V121" i="1" s="1"/>
  <c r="V122" i="1" a="1"/>
  <c r="V122" i="1" s="1"/>
  <c r="V123" i="1" a="1"/>
  <c r="V123" i="1" s="1"/>
  <c r="V124" i="1" a="1"/>
  <c r="V124" i="1" s="1"/>
  <c r="V125" i="1" a="1"/>
  <c r="V125" i="1" s="1"/>
  <c r="V126" i="1" a="1"/>
  <c r="V126" i="1" s="1"/>
  <c r="V127" i="1" a="1"/>
  <c r="V127" i="1" s="1"/>
  <c r="V128" i="1" a="1"/>
  <c r="V128" i="1" s="1"/>
  <c r="V129" i="1" a="1"/>
  <c r="V129" i="1" s="1"/>
  <c r="V130" i="1" a="1"/>
  <c r="V130" i="1" s="1"/>
  <c r="V131" i="1" a="1"/>
  <c r="V131" i="1" s="1"/>
  <c r="V132" i="1" a="1"/>
  <c r="V132" i="1" s="1"/>
  <c r="V133" i="1" a="1"/>
  <c r="V133" i="1" s="1"/>
  <c r="V134" i="1" a="1"/>
  <c r="V134" i="1" s="1"/>
  <c r="V135" i="1" a="1"/>
  <c r="V135" i="1" s="1"/>
  <c r="V136" i="1" a="1"/>
  <c r="V136" i="1" s="1"/>
  <c r="V137" i="1" a="1"/>
  <c r="V137" i="1" s="1"/>
  <c r="V138" i="1" a="1"/>
  <c r="V138" i="1" s="1"/>
  <c r="V139" i="1" a="1"/>
  <c r="V139" i="1" s="1"/>
  <c r="V140" i="1" a="1"/>
  <c r="V140" i="1" s="1"/>
  <c r="V141" i="1" a="1"/>
  <c r="V141" i="1" s="1"/>
  <c r="V142" i="1" a="1"/>
  <c r="V142" i="1" s="1"/>
  <c r="V143" i="1" a="1"/>
  <c r="V143" i="1" s="1"/>
  <c r="V144" i="1" a="1"/>
  <c r="V144" i="1" s="1"/>
  <c r="V145" i="1" a="1"/>
  <c r="V145" i="1" s="1"/>
  <c r="V146" i="1" a="1"/>
  <c r="V146" i="1" s="1"/>
  <c r="V147" i="1" a="1"/>
  <c r="V147" i="1" s="1"/>
  <c r="V148" i="1" a="1"/>
  <c r="V148" i="1" s="1"/>
  <c r="V149" i="1" a="1"/>
  <c r="V149" i="1" s="1"/>
  <c r="V150" i="1" a="1"/>
  <c r="V150" i="1" s="1"/>
  <c r="V151" i="1" a="1"/>
  <c r="V151" i="1" s="1"/>
  <c r="V152" i="1" a="1"/>
  <c r="V152" i="1" s="1"/>
  <c r="V153" i="1" a="1"/>
  <c r="V153" i="1" s="1"/>
  <c r="V154" i="1" a="1"/>
  <c r="V154" i="1" s="1"/>
  <c r="V155" i="1" a="1"/>
  <c r="V155" i="1" s="1"/>
  <c r="V156" i="1" a="1"/>
  <c r="V156" i="1" s="1"/>
  <c r="V157" i="1" a="1"/>
  <c r="V157" i="1" s="1"/>
  <c r="V158" i="1" a="1"/>
  <c r="V158" i="1" s="1"/>
  <c r="V159" i="1" a="1"/>
  <c r="V159" i="1" s="1"/>
  <c r="V160" i="1" a="1"/>
  <c r="V160" i="1" s="1"/>
  <c r="V161" i="1" a="1"/>
  <c r="V161" i="1" s="1"/>
  <c r="V162" i="1" a="1"/>
  <c r="V162" i="1" s="1"/>
  <c r="V163" i="1" a="1"/>
  <c r="V163" i="1" s="1"/>
  <c r="V164" i="1" a="1"/>
  <c r="V164" i="1" s="1"/>
  <c r="V165" i="1" a="1"/>
  <c r="V165" i="1" s="1"/>
  <c r="V166" i="1" a="1"/>
  <c r="V166" i="1" s="1"/>
  <c r="V167" i="1" a="1"/>
  <c r="V167" i="1" s="1"/>
  <c r="V168" i="1" a="1"/>
  <c r="V168" i="1" s="1"/>
  <c r="V169" i="1" a="1"/>
  <c r="V169" i="1" s="1"/>
  <c r="V170" i="1" a="1"/>
  <c r="V170" i="1" s="1"/>
  <c r="V171" i="1" a="1"/>
  <c r="V171" i="1" s="1"/>
  <c r="V172" i="1" a="1"/>
  <c r="V172" i="1" s="1"/>
  <c r="V173" i="1" a="1"/>
  <c r="V173" i="1" s="1"/>
  <c r="V174" i="1" a="1"/>
  <c r="V174" i="1" s="1"/>
  <c r="V175" i="1" a="1"/>
  <c r="V175" i="1" s="1"/>
  <c r="V176" i="1" a="1"/>
  <c r="V176" i="1" s="1"/>
  <c r="V177" i="1" a="1"/>
  <c r="V177" i="1" s="1"/>
  <c r="V178" i="1" a="1"/>
  <c r="V178" i="1" s="1"/>
  <c r="V179" i="1" a="1"/>
  <c r="V179" i="1" s="1"/>
  <c r="V180" i="1" a="1"/>
  <c r="V180" i="1" s="1"/>
  <c r="V181" i="1" a="1"/>
  <c r="V181" i="1" s="1"/>
  <c r="V182" i="1" a="1"/>
  <c r="V182" i="1" s="1"/>
  <c r="V183" i="1" a="1"/>
  <c r="V183" i="1" s="1"/>
  <c r="V184" i="1" a="1"/>
  <c r="V184" i="1" s="1"/>
  <c r="V185" i="1" a="1"/>
  <c r="V185" i="1" s="1"/>
  <c r="V186" i="1" a="1"/>
  <c r="V186" i="1" s="1"/>
  <c r="V187" i="1" a="1"/>
  <c r="V187" i="1" s="1"/>
  <c r="V188" i="1" a="1"/>
  <c r="V188" i="1" s="1"/>
  <c r="V189" i="1" a="1"/>
  <c r="V189" i="1" s="1"/>
  <c r="V190" i="1" a="1"/>
  <c r="V190" i="1" s="1"/>
  <c r="V191" i="1" a="1"/>
  <c r="V191" i="1" s="1"/>
  <c r="V192" i="1" a="1"/>
  <c r="V192" i="1" s="1"/>
  <c r="V193" i="1" a="1"/>
  <c r="V193" i="1" s="1"/>
  <c r="V194" i="1" a="1"/>
  <c r="V194" i="1" s="1"/>
  <c r="V195" i="1" a="1"/>
  <c r="V195" i="1" s="1"/>
  <c r="V196" i="1" a="1"/>
  <c r="V196" i="1" s="1"/>
  <c r="V197" i="1" a="1"/>
  <c r="V197" i="1" s="1"/>
  <c r="V198" i="1" a="1"/>
  <c r="V198" i="1" s="1"/>
  <c r="V199" i="1" a="1"/>
  <c r="V199" i="1" s="1"/>
  <c r="V200" i="1" a="1"/>
  <c r="V200" i="1" s="1"/>
  <c r="V201" i="1" a="1"/>
  <c r="V201" i="1" s="1"/>
  <c r="V202" i="1" a="1"/>
  <c r="V202" i="1" s="1"/>
  <c r="V203" i="1" a="1"/>
  <c r="V203" i="1" s="1"/>
  <c r="V204" i="1" a="1"/>
  <c r="V204" i="1" s="1"/>
  <c r="V205" i="1" a="1"/>
  <c r="V205" i="1" s="1"/>
  <c r="V206" i="1" a="1"/>
  <c r="V206" i="1" s="1"/>
  <c r="V207" i="1" a="1"/>
  <c r="V207" i="1" s="1"/>
  <c r="V208" i="1" a="1"/>
  <c r="V208" i="1" s="1"/>
  <c r="V209" i="1" a="1"/>
  <c r="V209" i="1" s="1"/>
  <c r="V210" i="1" a="1"/>
  <c r="V210" i="1" s="1"/>
  <c r="V211" i="1" a="1"/>
  <c r="V211" i="1" s="1"/>
  <c r="V212" i="1" a="1"/>
  <c r="V212" i="1" s="1"/>
  <c r="V213" i="1" a="1"/>
  <c r="V213" i="1" s="1"/>
  <c r="V214" i="1" a="1"/>
  <c r="V214" i="1" s="1"/>
  <c r="V215" i="1" a="1"/>
  <c r="V215" i="1" s="1"/>
  <c r="V216" i="1" a="1"/>
  <c r="V216" i="1" s="1"/>
  <c r="V217" i="1" a="1"/>
  <c r="V217" i="1" s="1"/>
  <c r="V218" i="1" a="1"/>
  <c r="V218" i="1" s="1"/>
  <c r="V219" i="1" a="1"/>
  <c r="V219" i="1" s="1"/>
  <c r="V220" i="1" a="1"/>
  <c r="V220" i="1" s="1"/>
  <c r="V221" i="1" a="1"/>
  <c r="V221" i="1" s="1"/>
  <c r="V222" i="1" a="1"/>
  <c r="V222" i="1" s="1"/>
  <c r="V223" i="1" a="1"/>
  <c r="V223" i="1" s="1"/>
  <c r="V224" i="1" a="1"/>
  <c r="V224" i="1" s="1"/>
  <c r="V225" i="1" a="1"/>
  <c r="V225" i="1" s="1"/>
  <c r="V226" i="1" a="1"/>
  <c r="V226" i="1" s="1"/>
  <c r="V227" i="1" a="1"/>
  <c r="V227" i="1" s="1"/>
  <c r="V228" i="1" a="1"/>
  <c r="V228" i="1" s="1"/>
  <c r="V229" i="1" a="1"/>
  <c r="V229" i="1" s="1"/>
  <c r="V230" i="1" a="1"/>
  <c r="V230" i="1" s="1"/>
  <c r="V231" i="1" a="1"/>
  <c r="V231" i="1" s="1"/>
  <c r="V232" i="1" a="1"/>
  <c r="V232" i="1" s="1"/>
  <c r="V233" i="1" a="1"/>
  <c r="V233" i="1" s="1"/>
  <c r="V234" i="1" a="1"/>
  <c r="V234" i="1" s="1"/>
  <c r="V235" i="1" a="1"/>
  <c r="V235" i="1" s="1"/>
  <c r="V236" i="1" a="1"/>
  <c r="V236" i="1" s="1"/>
  <c r="V237" i="1" a="1"/>
  <c r="V237" i="1" s="1"/>
  <c r="V238" i="1" a="1"/>
  <c r="V238" i="1" s="1"/>
  <c r="V239" i="1" a="1"/>
  <c r="V239" i="1" s="1"/>
  <c r="V240" i="1" a="1"/>
  <c r="V240" i="1" s="1"/>
  <c r="V241" i="1" a="1"/>
  <c r="V241" i="1" s="1"/>
  <c r="V242" i="1" a="1"/>
  <c r="V242" i="1" s="1"/>
  <c r="V243" i="1" a="1"/>
  <c r="V243" i="1" s="1"/>
  <c r="V244" i="1" a="1"/>
  <c r="V244" i="1" s="1"/>
  <c r="V245" i="1" a="1"/>
  <c r="V245" i="1" s="1"/>
  <c r="V246" i="1" a="1"/>
  <c r="V246" i="1" s="1"/>
  <c r="V247" i="1" a="1"/>
  <c r="V247" i="1" s="1"/>
  <c r="V248" i="1" a="1"/>
  <c r="V248" i="1" s="1"/>
  <c r="V249" i="1" a="1"/>
  <c r="V249" i="1" s="1"/>
  <c r="V250" i="1" a="1"/>
  <c r="V250" i="1" s="1"/>
  <c r="V251" i="1" a="1"/>
  <c r="V251" i="1" s="1"/>
  <c r="V252" i="1" a="1"/>
  <c r="V252" i="1" s="1"/>
  <c r="V253" i="1" a="1"/>
  <c r="V253" i="1" s="1"/>
  <c r="V254" i="1" a="1"/>
  <c r="V254" i="1" s="1"/>
  <c r="V255" i="1" a="1"/>
  <c r="V255" i="1" s="1"/>
  <c r="V256" i="1" a="1"/>
  <c r="V256" i="1" s="1"/>
  <c r="V257" i="1" a="1"/>
  <c r="V257" i="1" s="1"/>
  <c r="V258" i="1" a="1"/>
  <c r="V258" i="1" s="1"/>
  <c r="V259" i="1" a="1"/>
  <c r="V259" i="1" s="1"/>
  <c r="V260" i="1" a="1"/>
  <c r="V260" i="1" s="1"/>
  <c r="V261" i="1" a="1"/>
  <c r="V261" i="1" s="1"/>
  <c r="V262" i="1" a="1"/>
  <c r="V262" i="1" s="1"/>
  <c r="V263" i="1" a="1"/>
  <c r="V263" i="1" s="1"/>
  <c r="V264" i="1" a="1"/>
  <c r="V264" i="1" s="1"/>
  <c r="V265" i="1" a="1"/>
  <c r="V265" i="1" s="1"/>
  <c r="V266" i="1" a="1"/>
  <c r="V266" i="1" s="1"/>
  <c r="V267" i="1" a="1"/>
  <c r="V267" i="1" s="1"/>
  <c r="V268" i="1" a="1"/>
  <c r="V268" i="1" s="1"/>
  <c r="V269" i="1" a="1"/>
  <c r="V269" i="1" s="1"/>
  <c r="V270" i="1" a="1"/>
  <c r="V270" i="1" s="1"/>
  <c r="V3" i="1" a="1"/>
  <c r="V3" i="1" s="1"/>
  <c r="V2" i="1" a="1"/>
  <c r="V2" i="1" s="1"/>
  <c r="AN2" i="1" a="1"/>
  <c r="AN2" i="1" s="1"/>
  <c r="AN3" i="1" a="1"/>
  <c r="AN3" i="1" s="1"/>
  <c r="AN4" i="1" a="1"/>
  <c r="AN4" i="1" s="1"/>
  <c r="AN5" i="1" a="1"/>
  <c r="AN5" i="1" s="1"/>
  <c r="AN6" i="1" a="1"/>
  <c r="AN6" i="1" s="1"/>
  <c r="AN7" i="1" a="1"/>
  <c r="AN7" i="1" s="1"/>
  <c r="AN8" i="1" a="1"/>
  <c r="AN8" i="1" s="1"/>
  <c r="AN9" i="1" a="1"/>
  <c r="AN9" i="1" s="1"/>
  <c r="AN10" i="1" a="1"/>
  <c r="AN10" i="1" s="1"/>
  <c r="AN11" i="1" a="1"/>
  <c r="AN11" i="1" s="1"/>
  <c r="AN12" i="1" a="1"/>
  <c r="AN12" i="1" s="1"/>
  <c r="AN13" i="1" a="1"/>
  <c r="AN13" i="1" s="1"/>
  <c r="AN14" i="1" a="1"/>
  <c r="AN14" i="1" s="1"/>
  <c r="AN15" i="1" a="1"/>
  <c r="AN15" i="1" s="1"/>
  <c r="AN16" i="1" a="1"/>
  <c r="AN16" i="1" s="1"/>
  <c r="AN17" i="1" a="1"/>
  <c r="AN17" i="1" s="1"/>
  <c r="AN18" i="1" a="1"/>
  <c r="AN18" i="1" s="1"/>
  <c r="AN19" i="1" a="1"/>
  <c r="AN19" i="1" s="1"/>
  <c r="AN20" i="1" a="1"/>
  <c r="AN20" i="1" s="1"/>
  <c r="AN21" i="1" a="1"/>
  <c r="AN21" i="1" s="1"/>
  <c r="AN22" i="1" a="1"/>
  <c r="AN22" i="1" s="1"/>
  <c r="AN23" i="1" a="1"/>
  <c r="AN23" i="1" s="1"/>
  <c r="AN24" i="1" a="1"/>
  <c r="AN24" i="1" s="1"/>
  <c r="AN25" i="1" a="1"/>
  <c r="AN25" i="1" s="1"/>
  <c r="AN26" i="1" a="1"/>
  <c r="AN26" i="1" s="1"/>
  <c r="AN27" i="1" a="1"/>
  <c r="AN27" i="1" s="1"/>
  <c r="AN28" i="1" a="1"/>
  <c r="AN28" i="1" s="1"/>
  <c r="AN29" i="1" a="1"/>
  <c r="AN29" i="1" s="1"/>
  <c r="AN30" i="1" a="1"/>
  <c r="AN30" i="1" s="1"/>
  <c r="AN31" i="1" a="1"/>
  <c r="AN31" i="1" s="1"/>
  <c r="AN32" i="1" a="1"/>
  <c r="AN32" i="1" s="1"/>
  <c r="AN33" i="1" a="1"/>
  <c r="AN33" i="1" s="1"/>
  <c r="AN34" i="1" a="1"/>
  <c r="AN34" i="1" s="1"/>
  <c r="AN35" i="1" a="1"/>
  <c r="AN35" i="1" s="1"/>
  <c r="AN36" i="1" a="1"/>
  <c r="AN36" i="1" s="1"/>
  <c r="AN37" i="1" a="1"/>
  <c r="AN37" i="1" s="1"/>
  <c r="AN38" i="1" a="1"/>
  <c r="AN38" i="1" s="1"/>
  <c r="AN39" i="1" a="1"/>
  <c r="AN39" i="1" s="1"/>
  <c r="AN40" i="1" a="1"/>
  <c r="AN40" i="1" s="1"/>
  <c r="AN41" i="1" a="1"/>
  <c r="AN41" i="1" s="1"/>
  <c r="AN42" i="1" a="1"/>
  <c r="AN42" i="1" s="1"/>
  <c r="AN43" i="1" a="1"/>
  <c r="AN43" i="1" s="1"/>
  <c r="AN44" i="1" a="1"/>
  <c r="AN44" i="1" s="1"/>
  <c r="AN45" i="1" a="1"/>
  <c r="AN45" i="1" s="1"/>
  <c r="AN46" i="1" a="1"/>
  <c r="AN46" i="1" s="1"/>
  <c r="AN47" i="1" a="1"/>
  <c r="AN47" i="1" s="1"/>
  <c r="AN48" i="1" a="1"/>
  <c r="AN48" i="1" s="1"/>
  <c r="AN49" i="1" a="1"/>
  <c r="AN49" i="1" s="1"/>
  <c r="AN50" i="1" a="1"/>
  <c r="AN50" i="1" s="1"/>
  <c r="AN51" i="1" a="1"/>
  <c r="AN51" i="1" s="1"/>
  <c r="AN52" i="1" a="1"/>
  <c r="AN52" i="1" s="1"/>
  <c r="AN53" i="1" a="1"/>
  <c r="AN53" i="1" s="1"/>
  <c r="AN54" i="1" a="1"/>
  <c r="AN54" i="1" s="1"/>
  <c r="AN55" i="1" a="1"/>
  <c r="AN55" i="1" s="1"/>
  <c r="AN56" i="1" a="1"/>
  <c r="AN56" i="1" s="1"/>
  <c r="AN57" i="1" a="1"/>
  <c r="AN57" i="1" s="1"/>
  <c r="AN58" i="1" a="1"/>
  <c r="AN58" i="1" s="1"/>
  <c r="AN59" i="1" a="1"/>
  <c r="AN59" i="1" s="1"/>
  <c r="AN60" i="1" a="1"/>
  <c r="AN60" i="1" s="1"/>
  <c r="AN61" i="1" a="1"/>
  <c r="AN61" i="1" s="1"/>
  <c r="AN62" i="1" a="1"/>
  <c r="AN62" i="1" s="1"/>
  <c r="AN63" i="1" a="1"/>
  <c r="AN63" i="1" s="1"/>
  <c r="AN64" i="1" a="1"/>
  <c r="AN64" i="1" s="1"/>
  <c r="AN65" i="1" a="1"/>
  <c r="AN65" i="1" s="1"/>
  <c r="AN66" i="1" a="1"/>
  <c r="AN66" i="1" s="1"/>
  <c r="AN67" i="1" a="1"/>
  <c r="AN67" i="1" s="1"/>
  <c r="AN68" i="1" a="1"/>
  <c r="AN68" i="1" s="1"/>
  <c r="AN69" i="1" a="1"/>
  <c r="AN69" i="1" s="1"/>
  <c r="AN70" i="1" a="1"/>
  <c r="AN70" i="1" s="1"/>
  <c r="AN71" i="1" a="1"/>
  <c r="AN71" i="1" s="1"/>
  <c r="AN72" i="1" a="1"/>
  <c r="AN72" i="1" s="1"/>
  <c r="AN73" i="1" a="1"/>
  <c r="AN73" i="1" s="1"/>
  <c r="AN74" i="1" a="1"/>
  <c r="AN74" i="1" s="1"/>
  <c r="AN75" i="1" a="1"/>
  <c r="AN75" i="1" s="1"/>
  <c r="AN76" i="1" a="1"/>
  <c r="AN76" i="1" s="1"/>
  <c r="AN77" i="1" a="1"/>
  <c r="AN77" i="1" s="1"/>
  <c r="AN78" i="1" a="1"/>
  <c r="AN78" i="1" s="1"/>
  <c r="AN79" i="1" a="1"/>
  <c r="AN79" i="1" s="1"/>
  <c r="AN80" i="1" a="1"/>
  <c r="AN80" i="1" s="1"/>
  <c r="AN81" i="1" a="1"/>
  <c r="AN81" i="1" s="1"/>
  <c r="AN82" i="1" a="1"/>
  <c r="AN82" i="1" s="1"/>
  <c r="AN83" i="1" a="1"/>
  <c r="AN83" i="1" s="1"/>
  <c r="AN84" i="1" a="1"/>
  <c r="AN84" i="1" s="1"/>
  <c r="AN85" i="1" a="1"/>
  <c r="AN85" i="1" s="1"/>
  <c r="AN86" i="1" a="1"/>
  <c r="AN86" i="1" s="1"/>
  <c r="AN87" i="1" a="1"/>
  <c r="AN87" i="1" s="1"/>
  <c r="AN88" i="1" a="1"/>
  <c r="AN88" i="1" s="1"/>
  <c r="AN89" i="1" a="1"/>
  <c r="AN89" i="1" s="1"/>
  <c r="AN90" i="1" a="1"/>
  <c r="AN90" i="1" s="1"/>
  <c r="AN91" i="1" a="1"/>
  <c r="AN91" i="1" s="1"/>
  <c r="AN92" i="1" a="1"/>
  <c r="AN92" i="1" s="1"/>
  <c r="AN93" i="1" a="1"/>
  <c r="AN93" i="1" s="1"/>
  <c r="AN94" i="1" a="1"/>
  <c r="AN94" i="1" s="1"/>
  <c r="AN95" i="1" a="1"/>
  <c r="AN95" i="1" s="1"/>
  <c r="AN96" i="1" a="1"/>
  <c r="AN96" i="1" s="1"/>
  <c r="AN97" i="1" a="1"/>
  <c r="AN97" i="1" s="1"/>
  <c r="AN98" i="1" a="1"/>
  <c r="AN98" i="1" s="1"/>
  <c r="AN99" i="1" a="1"/>
  <c r="AN99" i="1" s="1"/>
  <c r="AN100" i="1" a="1"/>
  <c r="AN100" i="1" s="1"/>
  <c r="AN101" i="1" a="1"/>
  <c r="AN101" i="1" s="1"/>
  <c r="AN102" i="1" a="1"/>
  <c r="AN102" i="1" s="1"/>
  <c r="AN103" i="1" a="1"/>
  <c r="AN103" i="1" s="1"/>
  <c r="AN104" i="1" a="1"/>
  <c r="AN104" i="1" s="1"/>
  <c r="AN105" i="1" a="1"/>
  <c r="AN105" i="1" s="1"/>
  <c r="AN106" i="1" a="1"/>
  <c r="AN106" i="1" s="1"/>
  <c r="AN107" i="1" a="1"/>
  <c r="AN107" i="1" s="1"/>
  <c r="AN108" i="1" a="1"/>
  <c r="AN108" i="1" s="1"/>
  <c r="AN109" i="1" a="1"/>
  <c r="AN109" i="1" s="1"/>
  <c r="AN110" i="1" a="1"/>
  <c r="AN110" i="1" s="1"/>
  <c r="AN111" i="1" a="1"/>
  <c r="AN111" i="1" s="1"/>
  <c r="AN112" i="1" a="1"/>
  <c r="AN112" i="1" s="1"/>
  <c r="AN113" i="1" a="1"/>
  <c r="AN113" i="1" s="1"/>
  <c r="AN114" i="1" a="1"/>
  <c r="AN114" i="1" s="1"/>
  <c r="AN115" i="1" a="1"/>
  <c r="AN115" i="1" s="1"/>
  <c r="AN116" i="1" a="1"/>
  <c r="AN116" i="1" s="1"/>
  <c r="AN117" i="1" a="1"/>
  <c r="AN117" i="1" s="1"/>
  <c r="AN118" i="1" a="1"/>
  <c r="AN118" i="1" s="1"/>
  <c r="AN119" i="1" a="1"/>
  <c r="AN119" i="1" s="1"/>
  <c r="AN120" i="1" a="1"/>
  <c r="AN120" i="1" s="1"/>
  <c r="AN121" i="1" a="1"/>
  <c r="AN121" i="1" s="1"/>
  <c r="AN122" i="1" a="1"/>
  <c r="AN122" i="1" s="1"/>
  <c r="AN123" i="1" a="1"/>
  <c r="AN123" i="1" s="1"/>
  <c r="AN124" i="1" a="1"/>
  <c r="AN124" i="1" s="1"/>
  <c r="AN125" i="1" a="1"/>
  <c r="AN125" i="1" s="1"/>
  <c r="AN126" i="1" a="1"/>
  <c r="AN126" i="1" s="1"/>
  <c r="AN127" i="1" a="1"/>
  <c r="AN127" i="1" s="1"/>
  <c r="AN128" i="1" a="1"/>
  <c r="AN128" i="1" s="1"/>
  <c r="AN129" i="1" a="1"/>
  <c r="AN129" i="1" s="1"/>
  <c r="AN130" i="1" a="1"/>
  <c r="AN130" i="1" s="1"/>
  <c r="AN131" i="1" a="1"/>
  <c r="AN131" i="1" s="1"/>
  <c r="AN132" i="1" a="1"/>
  <c r="AN132" i="1" s="1"/>
  <c r="AN133" i="1" a="1"/>
  <c r="AN133" i="1" s="1"/>
  <c r="AN134" i="1" a="1"/>
  <c r="AN134" i="1" s="1"/>
  <c r="AN135" i="1" a="1"/>
  <c r="AN135" i="1" s="1"/>
  <c r="AN136" i="1" a="1"/>
  <c r="AN136" i="1" s="1"/>
  <c r="AN137" i="1" a="1"/>
  <c r="AN137" i="1" s="1"/>
  <c r="AN138" i="1" a="1"/>
  <c r="AN138" i="1" s="1"/>
  <c r="AN139" i="1" a="1"/>
  <c r="AN139" i="1" s="1"/>
  <c r="AN140" i="1" a="1"/>
  <c r="AN140" i="1" s="1"/>
  <c r="AN141" i="1" a="1"/>
  <c r="AN141" i="1" s="1"/>
  <c r="AN142" i="1" a="1"/>
  <c r="AN142" i="1" s="1"/>
  <c r="AN143" i="1" a="1"/>
  <c r="AN143" i="1" s="1"/>
  <c r="AN144" i="1" a="1"/>
  <c r="AN144" i="1" s="1"/>
  <c r="AN145" i="1" a="1"/>
  <c r="AN145" i="1" s="1"/>
  <c r="AN146" i="1" a="1"/>
  <c r="AN146" i="1" s="1"/>
  <c r="AN147" i="1" a="1"/>
  <c r="AN147" i="1" s="1"/>
  <c r="AN148" i="1" a="1"/>
  <c r="AN148" i="1" s="1"/>
  <c r="AN149" i="1" a="1"/>
  <c r="AN149" i="1" s="1"/>
  <c r="AN150" i="1" a="1"/>
  <c r="AN150" i="1" s="1"/>
  <c r="AN151" i="1" a="1"/>
  <c r="AN151" i="1" s="1"/>
  <c r="AN152" i="1" a="1"/>
  <c r="AN152" i="1" s="1"/>
  <c r="AN153" i="1" a="1"/>
  <c r="AN153" i="1" s="1"/>
  <c r="AN154" i="1" a="1"/>
  <c r="AN154" i="1" s="1"/>
  <c r="AN155" i="1" a="1"/>
  <c r="AN155" i="1" s="1"/>
  <c r="AN156" i="1" a="1"/>
  <c r="AN156" i="1" s="1"/>
  <c r="AN157" i="1" a="1"/>
  <c r="AN157" i="1" s="1"/>
  <c r="AN158" i="1" a="1"/>
  <c r="AN158" i="1" s="1"/>
  <c r="AN159" i="1" a="1"/>
  <c r="AN159" i="1" s="1"/>
  <c r="AN160" i="1" a="1"/>
  <c r="AN160" i="1" s="1"/>
  <c r="AN161" i="1" a="1"/>
  <c r="AN161" i="1" s="1"/>
  <c r="AN162" i="1" a="1"/>
  <c r="AN162" i="1" s="1"/>
  <c r="AN163" i="1" a="1"/>
  <c r="AN163" i="1" s="1"/>
  <c r="AN164" i="1" a="1"/>
  <c r="AN164" i="1" s="1"/>
  <c r="AN165" i="1" a="1"/>
  <c r="AN165" i="1" s="1"/>
  <c r="AN166" i="1" a="1"/>
  <c r="AN166" i="1" s="1"/>
  <c r="AN167" i="1" a="1"/>
  <c r="AN167" i="1" s="1"/>
  <c r="AN168" i="1" a="1"/>
  <c r="AN168" i="1" s="1"/>
  <c r="AN169" i="1" a="1"/>
  <c r="AN169" i="1" s="1"/>
  <c r="AN170" i="1" a="1"/>
  <c r="AN170" i="1" s="1"/>
  <c r="AN171" i="1" a="1"/>
  <c r="AN171" i="1" s="1"/>
  <c r="AN172" i="1" a="1"/>
  <c r="AN172" i="1" s="1"/>
  <c r="AN173" i="1" a="1"/>
  <c r="AN173" i="1" s="1"/>
  <c r="AN174" i="1" a="1"/>
  <c r="AN174" i="1" s="1"/>
  <c r="AN175" i="1" a="1"/>
  <c r="AN175" i="1" s="1"/>
  <c r="AN176" i="1" a="1"/>
  <c r="AN176" i="1" s="1"/>
  <c r="AN177" i="1" a="1"/>
  <c r="AN177" i="1" s="1"/>
  <c r="AN178" i="1" a="1"/>
  <c r="AN178" i="1" s="1"/>
  <c r="AN179" i="1" a="1"/>
  <c r="AN179" i="1" s="1"/>
  <c r="AN180" i="1" a="1"/>
  <c r="AN180" i="1" s="1"/>
  <c r="AN181" i="1" a="1"/>
  <c r="AN181" i="1" s="1"/>
  <c r="AN182" i="1" a="1"/>
  <c r="AN182" i="1" s="1"/>
  <c r="AN183" i="1" a="1"/>
  <c r="AN183" i="1" s="1"/>
  <c r="AN184" i="1" a="1"/>
  <c r="AN184" i="1" s="1"/>
  <c r="AN185" i="1" a="1"/>
  <c r="AN185" i="1" s="1"/>
  <c r="AN186" i="1" a="1"/>
  <c r="AN186" i="1" s="1"/>
  <c r="AN187" i="1" a="1"/>
  <c r="AN187" i="1" s="1"/>
  <c r="AN188" i="1" a="1"/>
  <c r="AN188" i="1" s="1"/>
  <c r="AN189" i="1" a="1"/>
  <c r="AN189" i="1" s="1"/>
  <c r="AN190" i="1" a="1"/>
  <c r="AN190" i="1" s="1"/>
  <c r="AN191" i="1" a="1"/>
  <c r="AN191" i="1" s="1"/>
  <c r="AN192" i="1" a="1"/>
  <c r="AN192" i="1" s="1"/>
  <c r="AN193" i="1" a="1"/>
  <c r="AN193" i="1" s="1"/>
  <c r="AN194" i="1" a="1"/>
  <c r="AN194" i="1" s="1"/>
  <c r="AN195" i="1" a="1"/>
  <c r="AN195" i="1" s="1"/>
  <c r="AN196" i="1" a="1"/>
  <c r="AN196" i="1" s="1"/>
  <c r="AN197" i="1" a="1"/>
  <c r="AN197" i="1" s="1"/>
  <c r="AN198" i="1" a="1"/>
  <c r="AN198" i="1" s="1"/>
  <c r="AN199" i="1" a="1"/>
  <c r="AN199" i="1" s="1"/>
  <c r="AN200" i="1" a="1"/>
  <c r="AN200" i="1" s="1"/>
  <c r="AN201" i="1" a="1"/>
  <c r="AN201" i="1" s="1"/>
  <c r="AN202" i="1" a="1"/>
  <c r="AN202" i="1" s="1"/>
  <c r="AN203" i="1" a="1"/>
  <c r="AN203" i="1" s="1"/>
  <c r="AN204" i="1" a="1"/>
  <c r="AN204" i="1" s="1"/>
  <c r="AN205" i="1" a="1"/>
  <c r="AN205" i="1" s="1"/>
  <c r="AN206" i="1" a="1"/>
  <c r="AN206" i="1" s="1"/>
  <c r="AN207" i="1" a="1"/>
  <c r="AN207" i="1" s="1"/>
  <c r="AN208" i="1" a="1"/>
  <c r="AN208" i="1" s="1"/>
  <c r="AN209" i="1" a="1"/>
  <c r="AN209" i="1" s="1"/>
  <c r="AN210" i="1" a="1"/>
  <c r="AN210" i="1" s="1"/>
  <c r="AN211" i="1" a="1"/>
  <c r="AN211" i="1" s="1"/>
  <c r="AN212" i="1" a="1"/>
  <c r="AN212" i="1" s="1"/>
  <c r="AN213" i="1" a="1"/>
  <c r="AN213" i="1" s="1"/>
  <c r="AN214" i="1" a="1"/>
  <c r="AN214" i="1" s="1"/>
  <c r="AN215" i="1" a="1"/>
  <c r="AN215" i="1" s="1"/>
  <c r="AN216" i="1" a="1"/>
  <c r="AN216" i="1" s="1"/>
  <c r="AN217" i="1" a="1"/>
  <c r="AN217" i="1" s="1"/>
  <c r="AN218" i="1" a="1"/>
  <c r="AN218" i="1" s="1"/>
  <c r="AN219" i="1" a="1"/>
  <c r="AN219" i="1" s="1"/>
  <c r="AN220" i="1" a="1"/>
  <c r="AN220" i="1" s="1"/>
  <c r="AN221" i="1" a="1"/>
  <c r="AN221" i="1" s="1"/>
  <c r="AN222" i="1" a="1"/>
  <c r="AN222" i="1" s="1"/>
  <c r="AN223" i="1" a="1"/>
  <c r="AN223" i="1" s="1"/>
  <c r="AN224" i="1" a="1"/>
  <c r="AN224" i="1" s="1"/>
  <c r="AN225" i="1" a="1"/>
  <c r="AN225" i="1" s="1"/>
  <c r="AN226" i="1" a="1"/>
  <c r="AN226" i="1" s="1"/>
  <c r="AN227" i="1" a="1"/>
  <c r="AN227" i="1" s="1"/>
  <c r="AN228" i="1" a="1"/>
  <c r="AN228" i="1" s="1"/>
  <c r="AN229" i="1" a="1"/>
  <c r="AN229" i="1" s="1"/>
  <c r="AN230" i="1" a="1"/>
  <c r="AN230" i="1" s="1"/>
  <c r="AN231" i="1" a="1"/>
  <c r="AN231" i="1" s="1"/>
  <c r="AN232" i="1" a="1"/>
  <c r="AN232" i="1" s="1"/>
  <c r="AN233" i="1" a="1"/>
  <c r="AN233" i="1" s="1"/>
  <c r="AN234" i="1" a="1"/>
  <c r="AN234" i="1" s="1"/>
  <c r="AN235" i="1" a="1"/>
  <c r="AN235" i="1" s="1"/>
  <c r="AN236" i="1" a="1"/>
  <c r="AN236" i="1" s="1"/>
  <c r="AN237" i="1" a="1"/>
  <c r="AN237" i="1" s="1"/>
  <c r="AN238" i="1" a="1"/>
  <c r="AN238" i="1" s="1"/>
  <c r="AN239" i="1" a="1"/>
  <c r="AN239" i="1" s="1"/>
  <c r="AN240" i="1" a="1"/>
  <c r="AN240" i="1" s="1"/>
  <c r="AN241" i="1" a="1"/>
  <c r="AN241" i="1" s="1"/>
  <c r="AN242" i="1" a="1"/>
  <c r="AN242" i="1" s="1"/>
  <c r="AN243" i="1" a="1"/>
  <c r="AN243" i="1" s="1"/>
  <c r="AN244" i="1" a="1"/>
  <c r="AN244" i="1" s="1"/>
  <c r="AN245" i="1" a="1"/>
  <c r="AN245" i="1" s="1"/>
  <c r="AN246" i="1" a="1"/>
  <c r="AN246" i="1" s="1"/>
  <c r="AN247" i="1" a="1"/>
  <c r="AN247" i="1" s="1"/>
  <c r="AN248" i="1" a="1"/>
  <c r="AN248" i="1" s="1"/>
  <c r="AN249" i="1" a="1"/>
  <c r="AN249" i="1" s="1"/>
  <c r="AN250" i="1" a="1"/>
  <c r="AN250" i="1" s="1"/>
  <c r="AN251" i="1" a="1"/>
  <c r="AN251" i="1" s="1"/>
  <c r="AN252" i="1" a="1"/>
  <c r="AN252" i="1" s="1"/>
  <c r="AN253" i="1" a="1"/>
  <c r="AN253" i="1" s="1"/>
  <c r="AN254" i="1" a="1"/>
  <c r="AN254" i="1" s="1"/>
  <c r="AN255" i="1" a="1"/>
  <c r="AN255" i="1" s="1"/>
  <c r="AN256" i="1" a="1"/>
  <c r="AN256" i="1" s="1"/>
  <c r="AN257" i="1" a="1"/>
  <c r="AN257" i="1" s="1"/>
  <c r="AN258" i="1" a="1"/>
  <c r="AN258" i="1" s="1"/>
  <c r="AN259" i="1" a="1"/>
  <c r="AN259" i="1" s="1"/>
  <c r="AN260" i="1" a="1"/>
  <c r="AN260" i="1" s="1"/>
  <c r="AN261" i="1" a="1"/>
  <c r="AN261" i="1" s="1"/>
  <c r="AN262" i="1" a="1"/>
  <c r="AN262" i="1" s="1"/>
  <c r="AN263" i="1" a="1"/>
  <c r="AN263" i="1" s="1"/>
  <c r="AN264" i="1" a="1"/>
  <c r="AN264" i="1" s="1"/>
  <c r="AN265" i="1" a="1"/>
  <c r="AN265" i="1" s="1"/>
  <c r="AN266" i="1" a="1"/>
  <c r="AN266" i="1" s="1"/>
  <c r="AN267" i="1" a="1"/>
  <c r="AN267" i="1" s="1"/>
  <c r="AN268" i="1" a="1"/>
  <c r="AN268" i="1" s="1"/>
  <c r="AN269" i="1" a="1"/>
  <c r="AN269" i="1" s="1"/>
  <c r="AN270" i="1" a="1"/>
  <c r="AN270" i="1" s="1"/>
  <c r="AM2" i="1" a="1"/>
  <c r="AM2" i="1" s="1"/>
  <c r="AM3" i="1" a="1"/>
  <c r="AM3" i="1" s="1"/>
  <c r="AM4" i="1" a="1"/>
  <c r="AM4" i="1" s="1"/>
  <c r="AM5" i="1" a="1"/>
  <c r="AM5" i="1" s="1"/>
  <c r="AM6" i="1" a="1"/>
  <c r="AM6" i="1" s="1"/>
  <c r="AM7" i="1" a="1"/>
  <c r="AM7" i="1" s="1"/>
  <c r="AM8" i="1" a="1"/>
  <c r="AM8" i="1" s="1"/>
  <c r="AM9" i="1" a="1"/>
  <c r="AM9" i="1" s="1"/>
  <c r="AM10" i="1" a="1"/>
  <c r="AM10" i="1" s="1"/>
  <c r="AM11" i="1" a="1"/>
  <c r="AM11" i="1" s="1"/>
  <c r="AM12" i="1" a="1"/>
  <c r="AM12" i="1" s="1"/>
  <c r="AM13" i="1" a="1"/>
  <c r="AM13" i="1" s="1"/>
  <c r="AM14" i="1" a="1"/>
  <c r="AM14" i="1" s="1"/>
  <c r="AM15" i="1" a="1"/>
  <c r="AM15" i="1" s="1"/>
  <c r="AM16" i="1" a="1"/>
  <c r="AM16" i="1" s="1"/>
  <c r="AM17" i="1" a="1"/>
  <c r="AM17" i="1" s="1"/>
  <c r="AM18" i="1" a="1"/>
  <c r="AM18" i="1" s="1"/>
  <c r="AM19" i="1" a="1"/>
  <c r="AM19" i="1" s="1"/>
  <c r="AM20" i="1" a="1"/>
  <c r="AM20" i="1" s="1"/>
  <c r="AM21" i="1" a="1"/>
  <c r="AM21" i="1" s="1"/>
  <c r="AM22" i="1" a="1"/>
  <c r="AM22" i="1" s="1"/>
  <c r="AM23" i="1" a="1"/>
  <c r="AM23" i="1" s="1"/>
  <c r="AM24" i="1" a="1"/>
  <c r="AM24" i="1" s="1"/>
  <c r="AM25" i="1" a="1"/>
  <c r="AM25" i="1" s="1"/>
  <c r="AM26" i="1" a="1"/>
  <c r="AM26" i="1" s="1"/>
  <c r="AM27" i="1" a="1"/>
  <c r="AM27" i="1" s="1"/>
  <c r="AM28" i="1" a="1"/>
  <c r="AM28" i="1" s="1"/>
  <c r="AM29" i="1" a="1"/>
  <c r="AM29" i="1" s="1"/>
  <c r="AM30" i="1" a="1"/>
  <c r="AM30" i="1" s="1"/>
  <c r="AM31" i="1" a="1"/>
  <c r="AM31" i="1" s="1"/>
  <c r="AM32" i="1" a="1"/>
  <c r="AM32" i="1" s="1"/>
  <c r="AM33" i="1" a="1"/>
  <c r="AM33" i="1" s="1"/>
  <c r="AM34" i="1" a="1"/>
  <c r="AM34" i="1" s="1"/>
  <c r="AM35" i="1" a="1"/>
  <c r="AM35" i="1" s="1"/>
  <c r="AM36" i="1" a="1"/>
  <c r="AM36" i="1" s="1"/>
  <c r="AM37" i="1" a="1"/>
  <c r="AM37" i="1" s="1"/>
  <c r="AM38" i="1" a="1"/>
  <c r="AM38" i="1" s="1"/>
  <c r="AM39" i="1" a="1"/>
  <c r="AM39" i="1" s="1"/>
  <c r="AM40" i="1" a="1"/>
  <c r="AM40" i="1" s="1"/>
  <c r="AM41" i="1" a="1"/>
  <c r="AM41" i="1" s="1"/>
  <c r="AM42" i="1" a="1"/>
  <c r="AM42" i="1" s="1"/>
  <c r="AM43" i="1" a="1"/>
  <c r="AM43" i="1" s="1"/>
  <c r="AM44" i="1" a="1"/>
  <c r="AM44" i="1" s="1"/>
  <c r="AM45" i="1" a="1"/>
  <c r="AM45" i="1" s="1"/>
  <c r="AM46" i="1" a="1"/>
  <c r="AM46" i="1" s="1"/>
  <c r="AM47" i="1" a="1"/>
  <c r="AM47" i="1" s="1"/>
  <c r="AM48" i="1" a="1"/>
  <c r="AM48" i="1" s="1"/>
  <c r="AM49" i="1" a="1"/>
  <c r="AM49" i="1" s="1"/>
  <c r="AM50" i="1" a="1"/>
  <c r="AM50" i="1" s="1"/>
  <c r="AM51" i="1" a="1"/>
  <c r="AM51" i="1" s="1"/>
  <c r="AM52" i="1" a="1"/>
  <c r="AM52" i="1" s="1"/>
  <c r="AM53" i="1" a="1"/>
  <c r="AM53" i="1" s="1"/>
  <c r="AM54" i="1" a="1"/>
  <c r="AM54" i="1" s="1"/>
  <c r="AM55" i="1" a="1"/>
  <c r="AM55" i="1" s="1"/>
  <c r="AM56" i="1" a="1"/>
  <c r="AM56" i="1" s="1"/>
  <c r="AM57" i="1" a="1"/>
  <c r="AM57" i="1" s="1"/>
  <c r="AM58" i="1" a="1"/>
  <c r="AM58" i="1" s="1"/>
  <c r="AM59" i="1" a="1"/>
  <c r="AM59" i="1" s="1"/>
  <c r="AM60" i="1" a="1"/>
  <c r="AM60" i="1" s="1"/>
  <c r="AM61" i="1" a="1"/>
  <c r="AM61" i="1" s="1"/>
  <c r="AM62" i="1" a="1"/>
  <c r="AM62" i="1" s="1"/>
  <c r="AM63" i="1" a="1"/>
  <c r="AM63" i="1" s="1"/>
  <c r="AM64" i="1" a="1"/>
  <c r="AM64" i="1" s="1"/>
  <c r="AM65" i="1" a="1"/>
  <c r="AM65" i="1" s="1"/>
  <c r="AM66" i="1" a="1"/>
  <c r="AM66" i="1" s="1"/>
  <c r="AM67" i="1" a="1"/>
  <c r="AM67" i="1" s="1"/>
  <c r="AM68" i="1" a="1"/>
  <c r="AM68" i="1" s="1"/>
  <c r="AM69" i="1" a="1"/>
  <c r="AM69" i="1" s="1"/>
  <c r="AM70" i="1" a="1"/>
  <c r="AM70" i="1" s="1"/>
  <c r="AM71" i="1" a="1"/>
  <c r="AM71" i="1" s="1"/>
  <c r="AM72" i="1" a="1"/>
  <c r="AM72" i="1" s="1"/>
  <c r="AM73" i="1" a="1"/>
  <c r="AM73" i="1" s="1"/>
  <c r="AM74" i="1" a="1"/>
  <c r="AM74" i="1" s="1"/>
  <c r="AM75" i="1" a="1"/>
  <c r="AM75" i="1" s="1"/>
  <c r="AM76" i="1" a="1"/>
  <c r="AM76" i="1" s="1"/>
  <c r="AM77" i="1" a="1"/>
  <c r="AM77" i="1" s="1"/>
  <c r="AM78" i="1" a="1"/>
  <c r="AM78" i="1" s="1"/>
  <c r="AM79" i="1" a="1"/>
  <c r="AM79" i="1" s="1"/>
  <c r="AM80" i="1" a="1"/>
  <c r="AM80" i="1" s="1"/>
  <c r="AM81" i="1" a="1"/>
  <c r="AM81" i="1" s="1"/>
  <c r="AM82" i="1" a="1"/>
  <c r="AM82" i="1" s="1"/>
  <c r="AM83" i="1" a="1"/>
  <c r="AM83" i="1" s="1"/>
  <c r="AM84" i="1" a="1"/>
  <c r="AM84" i="1" s="1"/>
  <c r="AM85" i="1" a="1"/>
  <c r="AM85" i="1" s="1"/>
  <c r="AM86" i="1" a="1"/>
  <c r="AM86" i="1" s="1"/>
  <c r="AM87" i="1" a="1"/>
  <c r="AM87" i="1" s="1"/>
  <c r="AM88" i="1" a="1"/>
  <c r="AM88" i="1" s="1"/>
  <c r="AM89" i="1" a="1"/>
  <c r="AM89" i="1" s="1"/>
  <c r="AM90" i="1" a="1"/>
  <c r="AM90" i="1" s="1"/>
  <c r="AM91" i="1" a="1"/>
  <c r="AM91" i="1" s="1"/>
  <c r="AM92" i="1" a="1"/>
  <c r="AM92" i="1" s="1"/>
  <c r="AM93" i="1" a="1"/>
  <c r="AM93" i="1" s="1"/>
  <c r="AM94" i="1" a="1"/>
  <c r="AM94" i="1" s="1"/>
  <c r="AM95" i="1" a="1"/>
  <c r="AM95" i="1" s="1"/>
  <c r="AM96" i="1" a="1"/>
  <c r="AM96" i="1" s="1"/>
  <c r="AM97" i="1" a="1"/>
  <c r="AM97" i="1" s="1"/>
  <c r="AM98" i="1" a="1"/>
  <c r="AM98" i="1" s="1"/>
  <c r="AM99" i="1" a="1"/>
  <c r="AM99" i="1" s="1"/>
  <c r="AM100" i="1" a="1"/>
  <c r="AM100" i="1" s="1"/>
  <c r="AM101" i="1" a="1"/>
  <c r="AM101" i="1" s="1"/>
  <c r="AM102" i="1" a="1"/>
  <c r="AM102" i="1" s="1"/>
  <c r="AM103" i="1" a="1"/>
  <c r="AM103" i="1" s="1"/>
  <c r="AM104" i="1" a="1"/>
  <c r="AM104" i="1" s="1"/>
  <c r="AM105" i="1" a="1"/>
  <c r="AM105" i="1" s="1"/>
  <c r="AM106" i="1" a="1"/>
  <c r="AM106" i="1" s="1"/>
  <c r="AM107" i="1" a="1"/>
  <c r="AM107" i="1" s="1"/>
  <c r="AM108" i="1" a="1"/>
  <c r="AM108" i="1" s="1"/>
  <c r="AM109" i="1" a="1"/>
  <c r="AM109" i="1" s="1"/>
  <c r="AM110" i="1" a="1"/>
  <c r="AM110" i="1" s="1"/>
  <c r="AM111" i="1" a="1"/>
  <c r="AM111" i="1" s="1"/>
  <c r="AM112" i="1" a="1"/>
  <c r="AM112" i="1" s="1"/>
  <c r="AM113" i="1" a="1"/>
  <c r="AM113" i="1" s="1"/>
  <c r="AM114" i="1" a="1"/>
  <c r="AM114" i="1" s="1"/>
  <c r="AM115" i="1" a="1"/>
  <c r="AM115" i="1" s="1"/>
  <c r="AM116" i="1" a="1"/>
  <c r="AM116" i="1" s="1"/>
  <c r="AM117" i="1" a="1"/>
  <c r="AM117" i="1" s="1"/>
  <c r="AM118" i="1" a="1"/>
  <c r="AM118" i="1" s="1"/>
  <c r="AM119" i="1" a="1"/>
  <c r="AM119" i="1" s="1"/>
  <c r="AM120" i="1" a="1"/>
  <c r="AM120" i="1" s="1"/>
  <c r="AM121" i="1" a="1"/>
  <c r="AM121" i="1" s="1"/>
  <c r="AM122" i="1" a="1"/>
  <c r="AM122" i="1" s="1"/>
  <c r="AM123" i="1" a="1"/>
  <c r="AM123" i="1" s="1"/>
  <c r="AM124" i="1" a="1"/>
  <c r="AM124" i="1" s="1"/>
  <c r="AM125" i="1" a="1"/>
  <c r="AM125" i="1" s="1"/>
  <c r="AM126" i="1" a="1"/>
  <c r="AM126" i="1" s="1"/>
  <c r="AM127" i="1" a="1"/>
  <c r="AM127" i="1" s="1"/>
  <c r="AM128" i="1" a="1"/>
  <c r="AM128" i="1" s="1"/>
  <c r="AM129" i="1" a="1"/>
  <c r="AM129" i="1" s="1"/>
  <c r="AM130" i="1" a="1"/>
  <c r="AM130" i="1" s="1"/>
  <c r="AM131" i="1" a="1"/>
  <c r="AM131" i="1" s="1"/>
  <c r="AM132" i="1" a="1"/>
  <c r="AM132" i="1" s="1"/>
  <c r="AM133" i="1" a="1"/>
  <c r="AM133" i="1" s="1"/>
  <c r="AM134" i="1" a="1"/>
  <c r="AM134" i="1" s="1"/>
  <c r="AM135" i="1" a="1"/>
  <c r="AM135" i="1" s="1"/>
  <c r="AM136" i="1" a="1"/>
  <c r="AM136" i="1" s="1"/>
  <c r="AM137" i="1" a="1"/>
  <c r="AM137" i="1" s="1"/>
  <c r="AM138" i="1" a="1"/>
  <c r="AM138" i="1" s="1"/>
  <c r="AM139" i="1" a="1"/>
  <c r="AM139" i="1" s="1"/>
  <c r="AM140" i="1" a="1"/>
  <c r="AM140" i="1" s="1"/>
  <c r="AM141" i="1" a="1"/>
  <c r="AM141" i="1" s="1"/>
  <c r="AM142" i="1" a="1"/>
  <c r="AM142" i="1" s="1"/>
  <c r="AM143" i="1" a="1"/>
  <c r="AM143" i="1" s="1"/>
  <c r="AM144" i="1" a="1"/>
  <c r="AM144" i="1" s="1"/>
  <c r="AM145" i="1" a="1"/>
  <c r="AM145" i="1" s="1"/>
  <c r="AM146" i="1" a="1"/>
  <c r="AM146" i="1" s="1"/>
  <c r="AM147" i="1" a="1"/>
  <c r="AM147" i="1" s="1"/>
  <c r="AM148" i="1" a="1"/>
  <c r="AM148" i="1" s="1"/>
  <c r="AM149" i="1" a="1"/>
  <c r="AM149" i="1" s="1"/>
  <c r="AM150" i="1" a="1"/>
  <c r="AM150" i="1" s="1"/>
  <c r="AM151" i="1" a="1"/>
  <c r="AM151" i="1" s="1"/>
  <c r="AM152" i="1" a="1"/>
  <c r="AM152" i="1" s="1"/>
  <c r="AM153" i="1" a="1"/>
  <c r="AM153" i="1" s="1"/>
  <c r="AM154" i="1" a="1"/>
  <c r="AM154" i="1" s="1"/>
  <c r="AM155" i="1" a="1"/>
  <c r="AM155" i="1" s="1"/>
  <c r="AM156" i="1" a="1"/>
  <c r="AM156" i="1" s="1"/>
  <c r="AM157" i="1" a="1"/>
  <c r="AM157" i="1" s="1"/>
  <c r="AM158" i="1" a="1"/>
  <c r="AM158" i="1" s="1"/>
  <c r="AM159" i="1" a="1"/>
  <c r="AM159" i="1" s="1"/>
  <c r="AM160" i="1" a="1"/>
  <c r="AM160" i="1" s="1"/>
  <c r="AM161" i="1" a="1"/>
  <c r="AM161" i="1" s="1"/>
  <c r="AM162" i="1" a="1"/>
  <c r="AM162" i="1" s="1"/>
  <c r="AM163" i="1" a="1"/>
  <c r="AM163" i="1" s="1"/>
  <c r="AM164" i="1" a="1"/>
  <c r="AM164" i="1" s="1"/>
  <c r="AM165" i="1" a="1"/>
  <c r="AM165" i="1" s="1"/>
  <c r="AM166" i="1" a="1"/>
  <c r="AM166" i="1" s="1"/>
  <c r="AM167" i="1" a="1"/>
  <c r="AM167" i="1" s="1"/>
  <c r="AM168" i="1" a="1"/>
  <c r="AM168" i="1" s="1"/>
  <c r="AM169" i="1" a="1"/>
  <c r="AM169" i="1" s="1"/>
  <c r="AM170" i="1" a="1"/>
  <c r="AM170" i="1" s="1"/>
  <c r="AM171" i="1" a="1"/>
  <c r="AM171" i="1" s="1"/>
  <c r="AM172" i="1" a="1"/>
  <c r="AM172" i="1" s="1"/>
  <c r="AM173" i="1" a="1"/>
  <c r="AM173" i="1" s="1"/>
  <c r="AM174" i="1" a="1"/>
  <c r="AM174" i="1" s="1"/>
  <c r="AM175" i="1" a="1"/>
  <c r="AM175" i="1" s="1"/>
  <c r="AM176" i="1" a="1"/>
  <c r="AM176" i="1" s="1"/>
  <c r="AM177" i="1" a="1"/>
  <c r="AM177" i="1" s="1"/>
  <c r="AM178" i="1" a="1"/>
  <c r="AM178" i="1" s="1"/>
  <c r="AM179" i="1" a="1"/>
  <c r="AM179" i="1" s="1"/>
  <c r="AM180" i="1" a="1"/>
  <c r="AM180" i="1" s="1"/>
  <c r="AM181" i="1" a="1"/>
  <c r="AM181" i="1" s="1"/>
  <c r="AM182" i="1" a="1"/>
  <c r="AM182" i="1" s="1"/>
  <c r="AM183" i="1" a="1"/>
  <c r="AM183" i="1" s="1"/>
  <c r="AM184" i="1" a="1"/>
  <c r="AM184" i="1" s="1"/>
  <c r="AM185" i="1" a="1"/>
  <c r="AM185" i="1" s="1"/>
  <c r="AM186" i="1" a="1"/>
  <c r="AM186" i="1" s="1"/>
  <c r="AM187" i="1" a="1"/>
  <c r="AM187" i="1" s="1"/>
  <c r="AM188" i="1" a="1"/>
  <c r="AM188" i="1" s="1"/>
  <c r="AM189" i="1" a="1"/>
  <c r="AM189" i="1" s="1"/>
  <c r="AM190" i="1" a="1"/>
  <c r="AM190" i="1" s="1"/>
  <c r="AM191" i="1" a="1"/>
  <c r="AM191" i="1" s="1"/>
  <c r="AM192" i="1" a="1"/>
  <c r="AM192" i="1" s="1"/>
  <c r="AM193" i="1" a="1"/>
  <c r="AM193" i="1" s="1"/>
  <c r="AM194" i="1" a="1"/>
  <c r="AM194" i="1" s="1"/>
  <c r="AM195" i="1" a="1"/>
  <c r="AM195" i="1" s="1"/>
  <c r="AM196" i="1" a="1"/>
  <c r="AM196" i="1" s="1"/>
  <c r="AM197" i="1" a="1"/>
  <c r="AM197" i="1" s="1"/>
  <c r="AM198" i="1" a="1"/>
  <c r="AM198" i="1" s="1"/>
  <c r="AM199" i="1" a="1"/>
  <c r="AM199" i="1" s="1"/>
  <c r="AM200" i="1" a="1"/>
  <c r="AM200" i="1" s="1"/>
  <c r="AM201" i="1" a="1"/>
  <c r="AM201" i="1" s="1"/>
  <c r="AM202" i="1" a="1"/>
  <c r="AM202" i="1" s="1"/>
  <c r="AM203" i="1" a="1"/>
  <c r="AM203" i="1" s="1"/>
  <c r="AM204" i="1" a="1"/>
  <c r="AM204" i="1" s="1"/>
  <c r="AM205" i="1" a="1"/>
  <c r="AM205" i="1" s="1"/>
  <c r="AM206" i="1" a="1"/>
  <c r="AM206" i="1" s="1"/>
  <c r="AM207" i="1" a="1"/>
  <c r="AM207" i="1" s="1"/>
  <c r="AM208" i="1" a="1"/>
  <c r="AM208" i="1" s="1"/>
  <c r="AM209" i="1" a="1"/>
  <c r="AM209" i="1" s="1"/>
  <c r="AM210" i="1" a="1"/>
  <c r="AM210" i="1" s="1"/>
  <c r="AM211" i="1" a="1"/>
  <c r="AM211" i="1" s="1"/>
  <c r="AM212" i="1" a="1"/>
  <c r="AM212" i="1" s="1"/>
  <c r="AM213" i="1" a="1"/>
  <c r="AM213" i="1" s="1"/>
  <c r="AM214" i="1" a="1"/>
  <c r="AM214" i="1" s="1"/>
  <c r="AM215" i="1" a="1"/>
  <c r="AM215" i="1" s="1"/>
  <c r="AM216" i="1" a="1"/>
  <c r="AM216" i="1" s="1"/>
  <c r="AM217" i="1" a="1"/>
  <c r="AM217" i="1" s="1"/>
  <c r="AM218" i="1" a="1"/>
  <c r="AM218" i="1" s="1"/>
  <c r="AM219" i="1" a="1"/>
  <c r="AM219" i="1" s="1"/>
  <c r="AM220" i="1" a="1"/>
  <c r="AM220" i="1" s="1"/>
  <c r="AM221" i="1" a="1"/>
  <c r="AM221" i="1" s="1"/>
  <c r="AM222" i="1" a="1"/>
  <c r="AM222" i="1" s="1"/>
  <c r="AM223" i="1" a="1"/>
  <c r="AM223" i="1" s="1"/>
  <c r="AM224" i="1" a="1"/>
  <c r="AM224" i="1" s="1"/>
  <c r="AM225" i="1" a="1"/>
  <c r="AM225" i="1" s="1"/>
  <c r="AM226" i="1" a="1"/>
  <c r="AM226" i="1" s="1"/>
  <c r="AM227" i="1" a="1"/>
  <c r="AM227" i="1" s="1"/>
  <c r="AM228" i="1" a="1"/>
  <c r="AM228" i="1" s="1"/>
  <c r="AM229" i="1" a="1"/>
  <c r="AM229" i="1" s="1"/>
  <c r="AM230" i="1" a="1"/>
  <c r="AM230" i="1" s="1"/>
  <c r="AM231" i="1" a="1"/>
  <c r="AM231" i="1" s="1"/>
  <c r="AM232" i="1" a="1"/>
  <c r="AM232" i="1" s="1"/>
  <c r="AM233" i="1" a="1"/>
  <c r="AM233" i="1" s="1"/>
  <c r="AM234" i="1" a="1"/>
  <c r="AM234" i="1" s="1"/>
  <c r="AM235" i="1" a="1"/>
  <c r="AM235" i="1" s="1"/>
  <c r="AM236" i="1" a="1"/>
  <c r="AM236" i="1" s="1"/>
  <c r="AM237" i="1" a="1"/>
  <c r="AM237" i="1" s="1"/>
  <c r="AM238" i="1" a="1"/>
  <c r="AM238" i="1" s="1"/>
  <c r="AM239" i="1" a="1"/>
  <c r="AM239" i="1" s="1"/>
  <c r="AM240" i="1" a="1"/>
  <c r="AM240" i="1" s="1"/>
  <c r="AM241" i="1" a="1"/>
  <c r="AM241" i="1" s="1"/>
  <c r="AM242" i="1" a="1"/>
  <c r="AM242" i="1" s="1"/>
  <c r="AM243" i="1" a="1"/>
  <c r="AM243" i="1" s="1"/>
  <c r="AM244" i="1" a="1"/>
  <c r="AM244" i="1" s="1"/>
  <c r="AM245" i="1" a="1"/>
  <c r="AM245" i="1" s="1"/>
  <c r="AM246" i="1" a="1"/>
  <c r="AM246" i="1" s="1"/>
  <c r="AM247" i="1" a="1"/>
  <c r="AM247" i="1" s="1"/>
  <c r="AM248" i="1" a="1"/>
  <c r="AM248" i="1" s="1"/>
  <c r="AM249" i="1" a="1"/>
  <c r="AM249" i="1" s="1"/>
  <c r="AM250" i="1" a="1"/>
  <c r="AM250" i="1" s="1"/>
  <c r="AM251" i="1" a="1"/>
  <c r="AM251" i="1" s="1"/>
  <c r="AM252" i="1" a="1"/>
  <c r="AM252" i="1" s="1"/>
  <c r="AM253" i="1" a="1"/>
  <c r="AM253" i="1" s="1"/>
  <c r="AM254" i="1" a="1"/>
  <c r="AM254" i="1" s="1"/>
  <c r="AM255" i="1" a="1"/>
  <c r="AM255" i="1" s="1"/>
  <c r="AM256" i="1" a="1"/>
  <c r="AM256" i="1" s="1"/>
  <c r="AM257" i="1" a="1"/>
  <c r="AM257" i="1" s="1"/>
  <c r="AM258" i="1" a="1"/>
  <c r="AM258" i="1" s="1"/>
  <c r="AM259" i="1" a="1"/>
  <c r="AM259" i="1" s="1"/>
  <c r="AM260" i="1" a="1"/>
  <c r="AM260" i="1" s="1"/>
  <c r="AM261" i="1" a="1"/>
  <c r="AM261" i="1" s="1"/>
  <c r="AM262" i="1" a="1"/>
  <c r="AM262" i="1" s="1"/>
  <c r="AM263" i="1" a="1"/>
  <c r="AM263" i="1" s="1"/>
  <c r="AM264" i="1" a="1"/>
  <c r="AM264" i="1" s="1"/>
  <c r="AM265" i="1" a="1"/>
  <c r="AM265" i="1" s="1"/>
  <c r="AM266" i="1" a="1"/>
  <c r="AM266" i="1" s="1"/>
  <c r="AM267" i="1" a="1"/>
  <c r="AM267" i="1" s="1"/>
  <c r="AM268" i="1" a="1"/>
  <c r="AM268" i="1" s="1"/>
  <c r="AM269" i="1" a="1"/>
  <c r="AM269" i="1" s="1"/>
  <c r="AM270" i="1" a="1"/>
  <c r="AM270" i="1" s="1"/>
  <c r="AL2" i="1" a="1"/>
  <c r="AL2" i="1" s="1"/>
  <c r="AL3" i="1" a="1"/>
  <c r="AL3" i="1" s="1"/>
  <c r="AL4" i="1" a="1"/>
  <c r="AL4" i="1" s="1"/>
  <c r="AL5" i="1" a="1"/>
  <c r="AL5" i="1" s="1"/>
  <c r="AL6" i="1" a="1"/>
  <c r="AL6" i="1" s="1"/>
  <c r="AL7" i="1" a="1"/>
  <c r="AL7" i="1" s="1"/>
  <c r="AL8" i="1" a="1"/>
  <c r="AL8" i="1" s="1"/>
  <c r="AL9" i="1" a="1"/>
  <c r="AL9" i="1" s="1"/>
  <c r="AL10" i="1" a="1"/>
  <c r="AL10" i="1" s="1"/>
  <c r="AL11" i="1" a="1"/>
  <c r="AL11" i="1" s="1"/>
  <c r="AL12" i="1" a="1"/>
  <c r="AL12" i="1" s="1"/>
  <c r="AL13" i="1" a="1"/>
  <c r="AL13" i="1" s="1"/>
  <c r="AL14" i="1" a="1"/>
  <c r="AL14" i="1" s="1"/>
  <c r="AL15" i="1" a="1"/>
  <c r="AL15" i="1" s="1"/>
  <c r="AL16" i="1" a="1"/>
  <c r="AL16" i="1" s="1"/>
  <c r="AL17" i="1" a="1"/>
  <c r="AL17" i="1" s="1"/>
  <c r="AL18" i="1" a="1"/>
  <c r="AL18" i="1" s="1"/>
  <c r="AL19" i="1" a="1"/>
  <c r="AL19" i="1" s="1"/>
  <c r="AL20" i="1" a="1"/>
  <c r="AL20" i="1" s="1"/>
  <c r="AL21" i="1" a="1"/>
  <c r="AL21" i="1" s="1"/>
  <c r="AL22" i="1" a="1"/>
  <c r="AL22" i="1" s="1"/>
  <c r="AL23" i="1" a="1"/>
  <c r="AL23" i="1" s="1"/>
  <c r="AL24" i="1" a="1"/>
  <c r="AL24" i="1" s="1"/>
  <c r="AL25" i="1" a="1"/>
  <c r="AL25" i="1" s="1"/>
  <c r="AL26" i="1" a="1"/>
  <c r="AL26" i="1" s="1"/>
  <c r="AL27" i="1" a="1"/>
  <c r="AL27" i="1" s="1"/>
  <c r="AL28" i="1" a="1"/>
  <c r="AL28" i="1" s="1"/>
  <c r="AL29" i="1" a="1"/>
  <c r="AL29" i="1" s="1"/>
  <c r="AL30" i="1" a="1"/>
  <c r="AL30" i="1" s="1"/>
  <c r="AL31" i="1" a="1"/>
  <c r="AL31" i="1" s="1"/>
  <c r="AL32" i="1" a="1"/>
  <c r="AL32" i="1" s="1"/>
  <c r="AL33" i="1" a="1"/>
  <c r="AL33" i="1" s="1"/>
  <c r="AL34" i="1" a="1"/>
  <c r="AL34" i="1" s="1"/>
  <c r="AL35" i="1" a="1"/>
  <c r="AL35" i="1" s="1"/>
  <c r="AL36" i="1" a="1"/>
  <c r="AL36" i="1" s="1"/>
  <c r="AL37" i="1" a="1"/>
  <c r="AL37" i="1" s="1"/>
  <c r="AL38" i="1" a="1"/>
  <c r="AL38" i="1" s="1"/>
  <c r="AL39" i="1" a="1"/>
  <c r="AL39" i="1" s="1"/>
  <c r="AL40" i="1" a="1"/>
  <c r="AL40" i="1" s="1"/>
  <c r="AL41" i="1" a="1"/>
  <c r="AL41" i="1" s="1"/>
  <c r="AL42" i="1" a="1"/>
  <c r="AL42" i="1" s="1"/>
  <c r="AL43" i="1" a="1"/>
  <c r="AL43" i="1" s="1"/>
  <c r="AL44" i="1" a="1"/>
  <c r="AL44" i="1" s="1"/>
  <c r="AL45" i="1" a="1"/>
  <c r="AL45" i="1" s="1"/>
  <c r="AL46" i="1" a="1"/>
  <c r="AL46" i="1" s="1"/>
  <c r="AL47" i="1" a="1"/>
  <c r="AL47" i="1" s="1"/>
  <c r="AL48" i="1" a="1"/>
  <c r="AL48" i="1" s="1"/>
  <c r="AL49" i="1" a="1"/>
  <c r="AL49" i="1" s="1"/>
  <c r="AL50" i="1" a="1"/>
  <c r="AL50" i="1" s="1"/>
  <c r="AL51" i="1" a="1"/>
  <c r="AL51" i="1" s="1"/>
  <c r="AL52" i="1" a="1"/>
  <c r="AL52" i="1" s="1"/>
  <c r="AL53" i="1" a="1"/>
  <c r="AL53" i="1" s="1"/>
  <c r="AL54" i="1" a="1"/>
  <c r="AL54" i="1" s="1"/>
  <c r="AL55" i="1" a="1"/>
  <c r="AL55" i="1" s="1"/>
  <c r="AL56" i="1" a="1"/>
  <c r="AL56" i="1" s="1"/>
  <c r="AL57" i="1" a="1"/>
  <c r="AL57" i="1" s="1"/>
  <c r="AL58" i="1" a="1"/>
  <c r="AL58" i="1" s="1"/>
  <c r="AL59" i="1" a="1"/>
  <c r="AL59" i="1" s="1"/>
  <c r="AL60" i="1" a="1"/>
  <c r="AL60" i="1" s="1"/>
  <c r="AL61" i="1" a="1"/>
  <c r="AL61" i="1" s="1"/>
  <c r="AL62" i="1" a="1"/>
  <c r="AL62" i="1" s="1"/>
  <c r="AL63" i="1" a="1"/>
  <c r="AL63" i="1" s="1"/>
  <c r="AL64" i="1" a="1"/>
  <c r="AL64" i="1" s="1"/>
  <c r="AL65" i="1" a="1"/>
  <c r="AL65" i="1" s="1"/>
  <c r="AL66" i="1" a="1"/>
  <c r="AL66" i="1" s="1"/>
  <c r="AL67" i="1" a="1"/>
  <c r="AL67" i="1" s="1"/>
  <c r="AL68" i="1" a="1"/>
  <c r="AL68" i="1" s="1"/>
  <c r="AL69" i="1" a="1"/>
  <c r="AL69" i="1" s="1"/>
  <c r="AL70" i="1" a="1"/>
  <c r="AL70" i="1" s="1"/>
  <c r="AL71" i="1" a="1"/>
  <c r="AL71" i="1" s="1"/>
  <c r="AL72" i="1" a="1"/>
  <c r="AL72" i="1" s="1"/>
  <c r="AL73" i="1" a="1"/>
  <c r="AL73" i="1" s="1"/>
  <c r="AL74" i="1" a="1"/>
  <c r="AL74" i="1" s="1"/>
  <c r="AL75" i="1" a="1"/>
  <c r="AL75" i="1" s="1"/>
  <c r="AL76" i="1" a="1"/>
  <c r="AL76" i="1" s="1"/>
  <c r="AL77" i="1" a="1"/>
  <c r="AL77" i="1" s="1"/>
  <c r="AL78" i="1" a="1"/>
  <c r="AL78" i="1" s="1"/>
  <c r="AL79" i="1" a="1"/>
  <c r="AL79" i="1" s="1"/>
  <c r="AL80" i="1" a="1"/>
  <c r="AL80" i="1" s="1"/>
  <c r="AL81" i="1" a="1"/>
  <c r="AL81" i="1" s="1"/>
  <c r="AL82" i="1" a="1"/>
  <c r="AL82" i="1" s="1"/>
  <c r="AL83" i="1" a="1"/>
  <c r="AL83" i="1" s="1"/>
  <c r="AL84" i="1" a="1"/>
  <c r="AL84" i="1" s="1"/>
  <c r="AL85" i="1" a="1"/>
  <c r="AL85" i="1" s="1"/>
  <c r="AL86" i="1" a="1"/>
  <c r="AL86" i="1" s="1"/>
  <c r="AL87" i="1" a="1"/>
  <c r="AL87" i="1" s="1"/>
  <c r="AL88" i="1" a="1"/>
  <c r="AL88" i="1" s="1"/>
  <c r="AL89" i="1" a="1"/>
  <c r="AL89" i="1" s="1"/>
  <c r="AL90" i="1" a="1"/>
  <c r="AL90" i="1" s="1"/>
  <c r="AL91" i="1" a="1"/>
  <c r="AL91" i="1" s="1"/>
  <c r="AL92" i="1" a="1"/>
  <c r="AL92" i="1" s="1"/>
  <c r="AL93" i="1" a="1"/>
  <c r="AL93" i="1" s="1"/>
  <c r="AL94" i="1" a="1"/>
  <c r="AL94" i="1" s="1"/>
  <c r="AL95" i="1" a="1"/>
  <c r="AL95" i="1" s="1"/>
  <c r="AL96" i="1" a="1"/>
  <c r="AL96" i="1" s="1"/>
  <c r="AL97" i="1" a="1"/>
  <c r="AL97" i="1" s="1"/>
  <c r="AL98" i="1" a="1"/>
  <c r="AL98" i="1" s="1"/>
  <c r="AL99" i="1" a="1"/>
  <c r="AL99" i="1" s="1"/>
  <c r="AL100" i="1" a="1"/>
  <c r="AL100" i="1" s="1"/>
  <c r="AL101" i="1" a="1"/>
  <c r="AL101" i="1" s="1"/>
  <c r="AL102" i="1" a="1"/>
  <c r="AL102" i="1" s="1"/>
  <c r="AL103" i="1" a="1"/>
  <c r="AL103" i="1" s="1"/>
  <c r="AL104" i="1" a="1"/>
  <c r="AL104" i="1" s="1"/>
  <c r="AL105" i="1" a="1"/>
  <c r="AL105" i="1" s="1"/>
  <c r="AL106" i="1" a="1"/>
  <c r="AL106" i="1" s="1"/>
  <c r="AL107" i="1" a="1"/>
  <c r="AL107" i="1" s="1"/>
  <c r="AL108" i="1" a="1"/>
  <c r="AL108" i="1" s="1"/>
  <c r="AL109" i="1" a="1"/>
  <c r="AL109" i="1" s="1"/>
  <c r="AL110" i="1" a="1"/>
  <c r="AL110" i="1" s="1"/>
  <c r="AL111" i="1" a="1"/>
  <c r="AL111" i="1" s="1"/>
  <c r="AL112" i="1" a="1"/>
  <c r="AL112" i="1" s="1"/>
  <c r="AL113" i="1" a="1"/>
  <c r="AL113" i="1" s="1"/>
  <c r="AL114" i="1" a="1"/>
  <c r="AL114" i="1" s="1"/>
  <c r="AL115" i="1" a="1"/>
  <c r="AL115" i="1" s="1"/>
  <c r="AL116" i="1" a="1"/>
  <c r="AL116" i="1" s="1"/>
  <c r="AL117" i="1" a="1"/>
  <c r="AL117" i="1" s="1"/>
  <c r="AL118" i="1" a="1"/>
  <c r="AL118" i="1" s="1"/>
  <c r="AL119" i="1" a="1"/>
  <c r="AL119" i="1" s="1"/>
  <c r="AL120" i="1" a="1"/>
  <c r="AL120" i="1" s="1"/>
  <c r="AL121" i="1" a="1"/>
  <c r="AL121" i="1" s="1"/>
  <c r="AL122" i="1" a="1"/>
  <c r="AL122" i="1" s="1"/>
  <c r="AL123" i="1" a="1"/>
  <c r="AL123" i="1" s="1"/>
  <c r="AL124" i="1" a="1"/>
  <c r="AL124" i="1" s="1"/>
  <c r="AL125" i="1" a="1"/>
  <c r="AL125" i="1" s="1"/>
  <c r="AL126" i="1" a="1"/>
  <c r="AL126" i="1" s="1"/>
  <c r="AL127" i="1" a="1"/>
  <c r="AL127" i="1" s="1"/>
  <c r="AL128" i="1" a="1"/>
  <c r="AL128" i="1" s="1"/>
  <c r="AL129" i="1" a="1"/>
  <c r="AL129" i="1" s="1"/>
  <c r="AL130" i="1" a="1"/>
  <c r="AL130" i="1" s="1"/>
  <c r="AL131" i="1" a="1"/>
  <c r="AL131" i="1" s="1"/>
  <c r="AL132" i="1" a="1"/>
  <c r="AL132" i="1" s="1"/>
  <c r="AL133" i="1" a="1"/>
  <c r="AL133" i="1" s="1"/>
  <c r="AL134" i="1" a="1"/>
  <c r="AL134" i="1" s="1"/>
  <c r="AL135" i="1" a="1"/>
  <c r="AL135" i="1" s="1"/>
  <c r="AL136" i="1" a="1"/>
  <c r="AL136" i="1" s="1"/>
  <c r="AL137" i="1" a="1"/>
  <c r="AL137" i="1" s="1"/>
  <c r="AL138" i="1" a="1"/>
  <c r="AL138" i="1" s="1"/>
  <c r="AL139" i="1" a="1"/>
  <c r="AL139" i="1" s="1"/>
  <c r="AL140" i="1" a="1"/>
  <c r="AL140" i="1" s="1"/>
  <c r="AL141" i="1" a="1"/>
  <c r="AL141" i="1" s="1"/>
  <c r="AL142" i="1" a="1"/>
  <c r="AL142" i="1" s="1"/>
  <c r="AL143" i="1" a="1"/>
  <c r="AL143" i="1" s="1"/>
  <c r="AL144" i="1" a="1"/>
  <c r="AL144" i="1" s="1"/>
  <c r="AL145" i="1" a="1"/>
  <c r="AL145" i="1" s="1"/>
  <c r="AL146" i="1" a="1"/>
  <c r="AL146" i="1" s="1"/>
  <c r="AL147" i="1" a="1"/>
  <c r="AL147" i="1" s="1"/>
  <c r="AL148" i="1" a="1"/>
  <c r="AL148" i="1" s="1"/>
  <c r="AL149" i="1" a="1"/>
  <c r="AL149" i="1" s="1"/>
  <c r="AL150" i="1" a="1"/>
  <c r="AL150" i="1" s="1"/>
  <c r="AL151" i="1" a="1"/>
  <c r="AL151" i="1" s="1"/>
  <c r="AL152" i="1" a="1"/>
  <c r="AL152" i="1" s="1"/>
  <c r="AL153" i="1" a="1"/>
  <c r="AL153" i="1" s="1"/>
  <c r="AL154" i="1" a="1"/>
  <c r="AL154" i="1" s="1"/>
  <c r="AL155" i="1" a="1"/>
  <c r="AL155" i="1" s="1"/>
  <c r="AL156" i="1" a="1"/>
  <c r="AL156" i="1" s="1"/>
  <c r="AL157" i="1" a="1"/>
  <c r="AL157" i="1" s="1"/>
  <c r="AL158" i="1" a="1"/>
  <c r="AL158" i="1" s="1"/>
  <c r="AL159" i="1" a="1"/>
  <c r="AL159" i="1" s="1"/>
  <c r="AL160" i="1" a="1"/>
  <c r="AL160" i="1" s="1"/>
  <c r="AL161" i="1" a="1"/>
  <c r="AL161" i="1" s="1"/>
  <c r="AL162" i="1" a="1"/>
  <c r="AL162" i="1" s="1"/>
  <c r="AL163" i="1" a="1"/>
  <c r="AL163" i="1" s="1"/>
  <c r="AL164" i="1" a="1"/>
  <c r="AL164" i="1" s="1"/>
  <c r="AL165" i="1" a="1"/>
  <c r="AL165" i="1" s="1"/>
  <c r="AL166" i="1" a="1"/>
  <c r="AL166" i="1" s="1"/>
  <c r="AL167" i="1" a="1"/>
  <c r="AL167" i="1" s="1"/>
  <c r="AL168" i="1" a="1"/>
  <c r="AL168" i="1" s="1"/>
  <c r="AL169" i="1" a="1"/>
  <c r="AL169" i="1" s="1"/>
  <c r="AL170" i="1" a="1"/>
  <c r="AL170" i="1" s="1"/>
  <c r="AL171" i="1" a="1"/>
  <c r="AL171" i="1" s="1"/>
  <c r="AL172" i="1" a="1"/>
  <c r="AL172" i="1" s="1"/>
  <c r="AL173" i="1" a="1"/>
  <c r="AL173" i="1" s="1"/>
  <c r="AL174" i="1" a="1"/>
  <c r="AL174" i="1" s="1"/>
  <c r="AL175" i="1" a="1"/>
  <c r="AL175" i="1" s="1"/>
  <c r="AL176" i="1" a="1"/>
  <c r="AL176" i="1" s="1"/>
  <c r="AL177" i="1" a="1"/>
  <c r="AL177" i="1" s="1"/>
  <c r="AL178" i="1" a="1"/>
  <c r="AL178" i="1" s="1"/>
  <c r="AL179" i="1" a="1"/>
  <c r="AL179" i="1" s="1"/>
  <c r="AL180" i="1" a="1"/>
  <c r="AL180" i="1" s="1"/>
  <c r="AL181" i="1" a="1"/>
  <c r="AL181" i="1" s="1"/>
  <c r="AL182" i="1" a="1"/>
  <c r="AL182" i="1" s="1"/>
  <c r="AL183" i="1" a="1"/>
  <c r="AL183" i="1" s="1"/>
  <c r="AL184" i="1" a="1"/>
  <c r="AL184" i="1" s="1"/>
  <c r="AL185" i="1" a="1"/>
  <c r="AL185" i="1" s="1"/>
  <c r="AL186" i="1" a="1"/>
  <c r="AL186" i="1" s="1"/>
  <c r="AL187" i="1" a="1"/>
  <c r="AL187" i="1" s="1"/>
  <c r="AL188" i="1" a="1"/>
  <c r="AL188" i="1" s="1"/>
  <c r="AL189" i="1" a="1"/>
  <c r="AL189" i="1" s="1"/>
  <c r="AL190" i="1" a="1"/>
  <c r="AL190" i="1" s="1"/>
  <c r="AL191" i="1" a="1"/>
  <c r="AL191" i="1" s="1"/>
  <c r="AL192" i="1" a="1"/>
  <c r="AL192" i="1" s="1"/>
  <c r="AL193" i="1" a="1"/>
  <c r="AL193" i="1" s="1"/>
  <c r="AL194" i="1" a="1"/>
  <c r="AL194" i="1" s="1"/>
  <c r="AL195" i="1" a="1"/>
  <c r="AL195" i="1" s="1"/>
  <c r="AL196" i="1" a="1"/>
  <c r="AL196" i="1" s="1"/>
  <c r="AL197" i="1" a="1"/>
  <c r="AL197" i="1" s="1"/>
  <c r="AL198" i="1" a="1"/>
  <c r="AL198" i="1" s="1"/>
  <c r="AL199" i="1" a="1"/>
  <c r="AL199" i="1" s="1"/>
  <c r="AL200" i="1" a="1"/>
  <c r="AL200" i="1" s="1"/>
  <c r="AL201" i="1" a="1"/>
  <c r="AL201" i="1" s="1"/>
  <c r="AL202" i="1" a="1"/>
  <c r="AL202" i="1" s="1"/>
  <c r="AL203" i="1" a="1"/>
  <c r="AL203" i="1" s="1"/>
  <c r="AL204" i="1" a="1"/>
  <c r="AL204" i="1" s="1"/>
  <c r="AL205" i="1" a="1"/>
  <c r="AL205" i="1" s="1"/>
  <c r="AL206" i="1" a="1"/>
  <c r="AL206" i="1" s="1"/>
  <c r="AL207" i="1" a="1"/>
  <c r="AL207" i="1" s="1"/>
  <c r="AL208" i="1" a="1"/>
  <c r="AL208" i="1" s="1"/>
  <c r="AL209" i="1" a="1"/>
  <c r="AL209" i="1" s="1"/>
  <c r="AL210" i="1" a="1"/>
  <c r="AL210" i="1" s="1"/>
  <c r="AL211" i="1" a="1"/>
  <c r="AL211" i="1" s="1"/>
  <c r="AL212" i="1" a="1"/>
  <c r="AL212" i="1" s="1"/>
  <c r="AL213" i="1" a="1"/>
  <c r="AL213" i="1" s="1"/>
  <c r="AL214" i="1" a="1"/>
  <c r="AL214" i="1" s="1"/>
  <c r="AL215" i="1" a="1"/>
  <c r="AL215" i="1" s="1"/>
  <c r="AL216" i="1" a="1"/>
  <c r="AL216" i="1" s="1"/>
  <c r="AL217" i="1" a="1"/>
  <c r="AL217" i="1" s="1"/>
  <c r="AL218" i="1" a="1"/>
  <c r="AL218" i="1" s="1"/>
  <c r="AL219" i="1" a="1"/>
  <c r="AL219" i="1" s="1"/>
  <c r="AL220" i="1" a="1"/>
  <c r="AL220" i="1" s="1"/>
  <c r="AL221" i="1" a="1"/>
  <c r="AL221" i="1" s="1"/>
  <c r="AL222" i="1" a="1"/>
  <c r="AL222" i="1" s="1"/>
  <c r="AL223" i="1" a="1"/>
  <c r="AL223" i="1" s="1"/>
  <c r="AL224" i="1" a="1"/>
  <c r="AL224" i="1" s="1"/>
  <c r="AL225" i="1" a="1"/>
  <c r="AL225" i="1" s="1"/>
  <c r="AL226" i="1" a="1"/>
  <c r="AL226" i="1" s="1"/>
  <c r="AL227" i="1" a="1"/>
  <c r="AL227" i="1" s="1"/>
  <c r="AL228" i="1" a="1"/>
  <c r="AL228" i="1" s="1"/>
  <c r="AL229" i="1" a="1"/>
  <c r="AL229" i="1" s="1"/>
  <c r="AL230" i="1" a="1"/>
  <c r="AL230" i="1" s="1"/>
  <c r="AL231" i="1" a="1"/>
  <c r="AL231" i="1" s="1"/>
  <c r="AL232" i="1" a="1"/>
  <c r="AL232" i="1" s="1"/>
  <c r="AL233" i="1" a="1"/>
  <c r="AL233" i="1" s="1"/>
  <c r="AL234" i="1" a="1"/>
  <c r="AL234" i="1" s="1"/>
  <c r="AL235" i="1" a="1"/>
  <c r="AL235" i="1" s="1"/>
  <c r="AL236" i="1" a="1"/>
  <c r="AL236" i="1" s="1"/>
  <c r="AL237" i="1" a="1"/>
  <c r="AL237" i="1" s="1"/>
  <c r="AL238" i="1" a="1"/>
  <c r="AL238" i="1" s="1"/>
  <c r="AL239" i="1" a="1"/>
  <c r="AL239" i="1" s="1"/>
  <c r="AL240" i="1" a="1"/>
  <c r="AL240" i="1" s="1"/>
  <c r="AL241" i="1" a="1"/>
  <c r="AL241" i="1" s="1"/>
  <c r="AL242" i="1" a="1"/>
  <c r="AL242" i="1" s="1"/>
  <c r="AL243" i="1" a="1"/>
  <c r="AL243" i="1" s="1"/>
  <c r="AL244" i="1" a="1"/>
  <c r="AL244" i="1" s="1"/>
  <c r="AL245" i="1" a="1"/>
  <c r="AL245" i="1" s="1"/>
  <c r="AL246" i="1" a="1"/>
  <c r="AL246" i="1" s="1"/>
  <c r="AL247" i="1" a="1"/>
  <c r="AL247" i="1" s="1"/>
  <c r="AL248" i="1" a="1"/>
  <c r="AL248" i="1" s="1"/>
  <c r="AL249" i="1" a="1"/>
  <c r="AL249" i="1" s="1"/>
  <c r="AL250" i="1" a="1"/>
  <c r="AL250" i="1" s="1"/>
  <c r="AL251" i="1" a="1"/>
  <c r="AL251" i="1" s="1"/>
  <c r="AL252" i="1" a="1"/>
  <c r="AL252" i="1" s="1"/>
  <c r="AL253" i="1" a="1"/>
  <c r="AL253" i="1" s="1"/>
  <c r="AL254" i="1" a="1"/>
  <c r="AL254" i="1" s="1"/>
  <c r="AL255" i="1" a="1"/>
  <c r="AL255" i="1" s="1"/>
  <c r="AL256" i="1" a="1"/>
  <c r="AL256" i="1" s="1"/>
  <c r="AL257" i="1" a="1"/>
  <c r="AL257" i="1" s="1"/>
  <c r="AL258" i="1" a="1"/>
  <c r="AL258" i="1" s="1"/>
  <c r="AL259" i="1" a="1"/>
  <c r="AL259" i="1" s="1"/>
  <c r="AL260" i="1" a="1"/>
  <c r="AL260" i="1" s="1"/>
  <c r="AL261" i="1" a="1"/>
  <c r="AL261" i="1" s="1"/>
  <c r="AL262" i="1" a="1"/>
  <c r="AL262" i="1" s="1"/>
  <c r="AL263" i="1" a="1"/>
  <c r="AL263" i="1" s="1"/>
  <c r="AL264" i="1" a="1"/>
  <c r="AL264" i="1" s="1"/>
  <c r="AL265" i="1" a="1"/>
  <c r="AL265" i="1" s="1"/>
  <c r="AL266" i="1" a="1"/>
  <c r="AL266" i="1" s="1"/>
  <c r="AL267" i="1" a="1"/>
  <c r="AL267" i="1" s="1"/>
  <c r="AL268" i="1" a="1"/>
  <c r="AL268" i="1" s="1"/>
  <c r="AL269" i="1" a="1"/>
  <c r="AL269" i="1" s="1"/>
  <c r="AL270" i="1" a="1"/>
  <c r="AL270" i="1" s="1"/>
  <c r="AK2" i="1" a="1"/>
  <c r="AK2" i="1" s="1"/>
  <c r="AK3" i="1" a="1"/>
  <c r="AK3" i="1" s="1"/>
  <c r="AK4" i="1" a="1"/>
  <c r="AK4" i="1" s="1"/>
  <c r="AK5" i="1" a="1"/>
  <c r="AK5" i="1" s="1"/>
  <c r="AK6" i="1" a="1"/>
  <c r="AK6" i="1" s="1"/>
  <c r="AK7" i="1" a="1"/>
  <c r="AK7" i="1" s="1"/>
  <c r="AK8" i="1" a="1"/>
  <c r="AK8" i="1" s="1"/>
  <c r="AK9" i="1" a="1"/>
  <c r="AK9" i="1" s="1"/>
  <c r="AK10" i="1" a="1"/>
  <c r="AK10" i="1" s="1"/>
  <c r="AK11" i="1" a="1"/>
  <c r="AK11" i="1" s="1"/>
  <c r="AK12" i="1" a="1"/>
  <c r="AK12" i="1" s="1"/>
  <c r="AK13" i="1" a="1"/>
  <c r="AK13" i="1" s="1"/>
  <c r="AK14" i="1" a="1"/>
  <c r="AK14" i="1" s="1"/>
  <c r="AK15" i="1" a="1"/>
  <c r="AK15" i="1" s="1"/>
  <c r="AK16" i="1" a="1"/>
  <c r="AK16" i="1" s="1"/>
  <c r="AK17" i="1" a="1"/>
  <c r="AK17" i="1" s="1"/>
  <c r="AK18" i="1" a="1"/>
  <c r="AK18" i="1" s="1"/>
  <c r="AK19" i="1" a="1"/>
  <c r="AK19" i="1" s="1"/>
  <c r="AK20" i="1" a="1"/>
  <c r="AK20" i="1" s="1"/>
  <c r="AK21" i="1" a="1"/>
  <c r="AK21" i="1" s="1"/>
  <c r="AK22" i="1" a="1"/>
  <c r="AK22" i="1" s="1"/>
  <c r="AK23" i="1" a="1"/>
  <c r="AK23" i="1" s="1"/>
  <c r="AK24" i="1" a="1"/>
  <c r="AK24" i="1" s="1"/>
  <c r="AK25" i="1" a="1"/>
  <c r="AK25" i="1" s="1"/>
  <c r="AK26" i="1" a="1"/>
  <c r="AK26" i="1" s="1"/>
  <c r="AK27" i="1" a="1"/>
  <c r="AK27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K33" i="1" a="1"/>
  <c r="AK33" i="1" s="1"/>
  <c r="AK34" i="1" a="1"/>
  <c r="AK34" i="1" s="1"/>
  <c r="AK35" i="1" a="1"/>
  <c r="AK35" i="1" s="1"/>
  <c r="AK36" i="1" a="1"/>
  <c r="AK36" i="1" s="1"/>
  <c r="AK37" i="1" a="1"/>
  <c r="AK37" i="1" s="1"/>
  <c r="AK38" i="1" a="1"/>
  <c r="AK38" i="1" s="1"/>
  <c r="AK39" i="1" a="1"/>
  <c r="AK39" i="1" s="1"/>
  <c r="AK40" i="1" a="1"/>
  <c r="AK40" i="1" s="1"/>
  <c r="AK41" i="1" a="1"/>
  <c r="AK41" i="1" s="1"/>
  <c r="AK42" i="1" a="1"/>
  <c r="AK42" i="1" s="1"/>
  <c r="AK43" i="1" a="1"/>
  <c r="AK43" i="1" s="1"/>
  <c r="AK44" i="1" a="1"/>
  <c r="AK44" i="1" s="1"/>
  <c r="AK45" i="1" a="1"/>
  <c r="AK45" i="1" s="1"/>
  <c r="AK46" i="1" a="1"/>
  <c r="AK46" i="1" s="1"/>
  <c r="AK47" i="1" a="1"/>
  <c r="AK47" i="1" s="1"/>
  <c r="AK48" i="1" a="1"/>
  <c r="AK48" i="1" s="1"/>
  <c r="AK49" i="1" a="1"/>
  <c r="AK49" i="1" s="1"/>
  <c r="AK50" i="1" a="1"/>
  <c r="AK50" i="1" s="1"/>
  <c r="AK51" i="1" a="1"/>
  <c r="AK51" i="1" s="1"/>
  <c r="AK52" i="1" a="1"/>
  <c r="AK52" i="1" s="1"/>
  <c r="AK53" i="1" a="1"/>
  <c r="AK53" i="1" s="1"/>
  <c r="AK54" i="1" a="1"/>
  <c r="AK54" i="1" s="1"/>
  <c r="AK55" i="1" a="1"/>
  <c r="AK55" i="1" s="1"/>
  <c r="AK56" i="1" a="1"/>
  <c r="AK56" i="1" s="1"/>
  <c r="AK57" i="1" a="1"/>
  <c r="AK57" i="1" s="1"/>
  <c r="AK58" i="1" a="1"/>
  <c r="AK58" i="1" s="1"/>
  <c r="AK59" i="1" a="1"/>
  <c r="AK59" i="1" s="1"/>
  <c r="AK60" i="1" a="1"/>
  <c r="AK60" i="1" s="1"/>
  <c r="AK61" i="1" a="1"/>
  <c r="AK61" i="1" s="1"/>
  <c r="AK62" i="1" a="1"/>
  <c r="AK62" i="1" s="1"/>
  <c r="AK63" i="1" a="1"/>
  <c r="AK63" i="1" s="1"/>
  <c r="AK64" i="1" a="1"/>
  <c r="AK64" i="1" s="1"/>
  <c r="AK65" i="1" a="1"/>
  <c r="AK65" i="1" s="1"/>
  <c r="AK66" i="1" a="1"/>
  <c r="AK66" i="1" s="1"/>
  <c r="AK67" i="1" a="1"/>
  <c r="AK67" i="1" s="1"/>
  <c r="AK68" i="1" a="1"/>
  <c r="AK68" i="1" s="1"/>
  <c r="AK69" i="1" a="1"/>
  <c r="AK69" i="1" s="1"/>
  <c r="AK70" i="1" a="1"/>
  <c r="AK70" i="1" s="1"/>
  <c r="AK71" i="1" a="1"/>
  <c r="AK71" i="1" s="1"/>
  <c r="AK72" i="1" a="1"/>
  <c r="AK72" i="1" s="1"/>
  <c r="AK73" i="1" a="1"/>
  <c r="AK73" i="1" s="1"/>
  <c r="AK74" i="1" a="1"/>
  <c r="AK74" i="1" s="1"/>
  <c r="AK75" i="1" a="1"/>
  <c r="AK75" i="1" s="1"/>
  <c r="AK76" i="1" a="1"/>
  <c r="AK76" i="1" s="1"/>
  <c r="AK77" i="1" a="1"/>
  <c r="AK77" i="1" s="1"/>
  <c r="AK78" i="1" a="1"/>
  <c r="AK78" i="1" s="1"/>
  <c r="AK79" i="1" a="1"/>
  <c r="AK79" i="1" s="1"/>
  <c r="AK80" i="1" a="1"/>
  <c r="AK80" i="1" s="1"/>
  <c r="AK81" i="1" a="1"/>
  <c r="AK81" i="1" s="1"/>
  <c r="AK82" i="1" a="1"/>
  <c r="AK82" i="1" s="1"/>
  <c r="AK83" i="1" a="1"/>
  <c r="AK83" i="1" s="1"/>
  <c r="AK84" i="1" a="1"/>
  <c r="AK84" i="1" s="1"/>
  <c r="AK85" i="1" a="1"/>
  <c r="AK85" i="1" s="1"/>
  <c r="AK86" i="1" a="1"/>
  <c r="AK86" i="1" s="1"/>
  <c r="AK87" i="1" a="1"/>
  <c r="AK87" i="1" s="1"/>
  <c r="AK88" i="1" a="1"/>
  <c r="AK88" i="1" s="1"/>
  <c r="AK89" i="1" a="1"/>
  <c r="AK89" i="1" s="1"/>
  <c r="AK90" i="1" a="1"/>
  <c r="AK90" i="1" s="1"/>
  <c r="AK91" i="1" a="1"/>
  <c r="AK91" i="1" s="1"/>
  <c r="AK92" i="1" a="1"/>
  <c r="AK92" i="1" s="1"/>
  <c r="AK93" i="1" a="1"/>
  <c r="AK93" i="1" s="1"/>
  <c r="AK94" i="1" a="1"/>
  <c r="AK94" i="1" s="1"/>
  <c r="AK95" i="1" a="1"/>
  <c r="AK95" i="1" s="1"/>
  <c r="AK96" i="1" a="1"/>
  <c r="AK96" i="1" s="1"/>
  <c r="AK97" i="1" a="1"/>
  <c r="AK97" i="1" s="1"/>
  <c r="AK98" i="1" a="1"/>
  <c r="AK98" i="1" s="1"/>
  <c r="AK99" i="1" a="1"/>
  <c r="AK99" i="1" s="1"/>
  <c r="AK100" i="1" a="1"/>
  <c r="AK100" i="1" s="1"/>
  <c r="AK101" i="1" a="1"/>
  <c r="AK101" i="1" s="1"/>
  <c r="AK102" i="1" a="1"/>
  <c r="AK102" i="1" s="1"/>
  <c r="AK103" i="1" a="1"/>
  <c r="AK103" i="1" s="1"/>
  <c r="AK104" i="1" a="1"/>
  <c r="AK104" i="1" s="1"/>
  <c r="AK105" i="1" a="1"/>
  <c r="AK105" i="1" s="1"/>
  <c r="AK106" i="1" a="1"/>
  <c r="AK106" i="1" s="1"/>
  <c r="AK107" i="1" a="1"/>
  <c r="AK107" i="1" s="1"/>
  <c r="AK108" i="1" a="1"/>
  <c r="AK108" i="1" s="1"/>
  <c r="AK109" i="1" a="1"/>
  <c r="AK109" i="1" s="1"/>
  <c r="AK110" i="1" a="1"/>
  <c r="AK110" i="1" s="1"/>
  <c r="AK111" i="1" a="1"/>
  <c r="AK111" i="1" s="1"/>
  <c r="AK112" i="1" a="1"/>
  <c r="AK112" i="1" s="1"/>
  <c r="AK113" i="1" a="1"/>
  <c r="AK113" i="1" s="1"/>
  <c r="AK114" i="1" a="1"/>
  <c r="AK114" i="1" s="1"/>
  <c r="AK115" i="1" a="1"/>
  <c r="AK115" i="1" s="1"/>
  <c r="AK116" i="1" a="1"/>
  <c r="AK116" i="1" s="1"/>
  <c r="AK117" i="1" a="1"/>
  <c r="AK117" i="1" s="1"/>
  <c r="AK118" i="1" a="1"/>
  <c r="AK118" i="1" s="1"/>
  <c r="AK119" i="1" a="1"/>
  <c r="AK119" i="1" s="1"/>
  <c r="AK120" i="1" a="1"/>
  <c r="AK120" i="1" s="1"/>
  <c r="AK121" i="1" a="1"/>
  <c r="AK121" i="1" s="1"/>
  <c r="AK122" i="1" a="1"/>
  <c r="AK122" i="1" s="1"/>
  <c r="AK123" i="1" a="1"/>
  <c r="AK123" i="1" s="1"/>
  <c r="AK124" i="1" a="1"/>
  <c r="AK124" i="1" s="1"/>
  <c r="AK125" i="1" a="1"/>
  <c r="AK125" i="1" s="1"/>
  <c r="AK126" i="1" a="1"/>
  <c r="AK126" i="1" s="1"/>
  <c r="AK127" i="1" a="1"/>
  <c r="AK127" i="1" s="1"/>
  <c r="AK128" i="1" a="1"/>
  <c r="AK128" i="1" s="1"/>
  <c r="AK129" i="1" a="1"/>
  <c r="AK129" i="1" s="1"/>
  <c r="AK130" i="1" a="1"/>
  <c r="AK130" i="1" s="1"/>
  <c r="AK131" i="1" a="1"/>
  <c r="AK131" i="1" s="1"/>
  <c r="AK132" i="1" a="1"/>
  <c r="AK132" i="1" s="1"/>
  <c r="AK133" i="1" a="1"/>
  <c r="AK133" i="1" s="1"/>
  <c r="AK134" i="1" a="1"/>
  <c r="AK134" i="1" s="1"/>
  <c r="AK135" i="1" a="1"/>
  <c r="AK135" i="1" s="1"/>
  <c r="AK136" i="1" a="1"/>
  <c r="AK136" i="1" s="1"/>
  <c r="AK137" i="1" a="1"/>
  <c r="AK137" i="1" s="1"/>
  <c r="AK138" i="1" a="1"/>
  <c r="AK138" i="1" s="1"/>
  <c r="AK139" i="1" a="1"/>
  <c r="AK139" i="1" s="1"/>
  <c r="AK140" i="1" a="1"/>
  <c r="AK140" i="1" s="1"/>
  <c r="AK141" i="1" a="1"/>
  <c r="AK141" i="1" s="1"/>
  <c r="AK142" i="1" a="1"/>
  <c r="AK142" i="1" s="1"/>
  <c r="AK143" i="1" a="1"/>
  <c r="AK143" i="1" s="1"/>
  <c r="AK144" i="1" a="1"/>
  <c r="AK144" i="1" s="1"/>
  <c r="AK145" i="1" a="1"/>
  <c r="AK145" i="1" s="1"/>
  <c r="AK146" i="1" a="1"/>
  <c r="AK146" i="1" s="1"/>
  <c r="AK147" i="1" a="1"/>
  <c r="AK147" i="1" s="1"/>
  <c r="AK148" i="1" a="1"/>
  <c r="AK148" i="1" s="1"/>
  <c r="AK149" i="1" a="1"/>
  <c r="AK149" i="1" s="1"/>
  <c r="AK150" i="1" a="1"/>
  <c r="AK150" i="1" s="1"/>
  <c r="AK151" i="1" a="1"/>
  <c r="AK151" i="1" s="1"/>
  <c r="AK152" i="1" a="1"/>
  <c r="AK152" i="1" s="1"/>
  <c r="AK153" i="1" a="1"/>
  <c r="AK153" i="1" s="1"/>
  <c r="AK154" i="1" a="1"/>
  <c r="AK154" i="1" s="1"/>
  <c r="AK155" i="1" a="1"/>
  <c r="AK155" i="1" s="1"/>
  <c r="AK156" i="1" a="1"/>
  <c r="AK156" i="1" s="1"/>
  <c r="AK157" i="1" a="1"/>
  <c r="AK157" i="1" s="1"/>
  <c r="AK158" i="1" a="1"/>
  <c r="AK158" i="1" s="1"/>
  <c r="AK159" i="1" a="1"/>
  <c r="AK159" i="1" s="1"/>
  <c r="AK160" i="1" a="1"/>
  <c r="AK160" i="1" s="1"/>
  <c r="AK161" i="1" a="1"/>
  <c r="AK161" i="1" s="1"/>
  <c r="AK162" i="1" a="1"/>
  <c r="AK162" i="1" s="1"/>
  <c r="AK163" i="1" a="1"/>
  <c r="AK163" i="1" s="1"/>
  <c r="AK164" i="1" a="1"/>
  <c r="AK164" i="1" s="1"/>
  <c r="AK165" i="1" a="1"/>
  <c r="AK165" i="1" s="1"/>
  <c r="AK166" i="1" a="1"/>
  <c r="AK166" i="1" s="1"/>
  <c r="AK167" i="1" a="1"/>
  <c r="AK167" i="1" s="1"/>
  <c r="AK168" i="1" a="1"/>
  <c r="AK168" i="1" s="1"/>
  <c r="AK169" i="1" a="1"/>
  <c r="AK169" i="1" s="1"/>
  <c r="AK170" i="1" a="1"/>
  <c r="AK170" i="1" s="1"/>
  <c r="AK171" i="1" a="1"/>
  <c r="AK171" i="1" s="1"/>
  <c r="AK172" i="1" a="1"/>
  <c r="AK172" i="1" s="1"/>
  <c r="AK173" i="1" a="1"/>
  <c r="AK173" i="1" s="1"/>
  <c r="AK174" i="1" a="1"/>
  <c r="AK174" i="1" s="1"/>
  <c r="AK175" i="1" a="1"/>
  <c r="AK175" i="1" s="1"/>
  <c r="AK176" i="1" a="1"/>
  <c r="AK176" i="1" s="1"/>
  <c r="AK177" i="1" a="1"/>
  <c r="AK177" i="1" s="1"/>
  <c r="AK178" i="1" a="1"/>
  <c r="AK178" i="1" s="1"/>
  <c r="AK179" i="1" a="1"/>
  <c r="AK179" i="1" s="1"/>
  <c r="AK180" i="1" a="1"/>
  <c r="AK180" i="1" s="1"/>
  <c r="AK181" i="1" a="1"/>
  <c r="AK181" i="1" s="1"/>
  <c r="AK182" i="1" a="1"/>
  <c r="AK182" i="1" s="1"/>
  <c r="AK183" i="1" a="1"/>
  <c r="AK183" i="1" s="1"/>
  <c r="AK184" i="1" a="1"/>
  <c r="AK184" i="1" s="1"/>
  <c r="AK185" i="1" a="1"/>
  <c r="AK185" i="1" s="1"/>
  <c r="AK186" i="1" a="1"/>
  <c r="AK186" i="1" s="1"/>
  <c r="AK187" i="1" a="1"/>
  <c r="AK187" i="1" s="1"/>
  <c r="AK188" i="1" a="1"/>
  <c r="AK188" i="1" s="1"/>
  <c r="AK189" i="1" a="1"/>
  <c r="AK189" i="1" s="1"/>
  <c r="AK190" i="1" a="1"/>
  <c r="AK190" i="1" s="1"/>
  <c r="AK191" i="1" a="1"/>
  <c r="AK191" i="1" s="1"/>
  <c r="AK192" i="1" a="1"/>
  <c r="AK192" i="1" s="1"/>
  <c r="AK193" i="1" a="1"/>
  <c r="AK193" i="1" s="1"/>
  <c r="AK194" i="1" a="1"/>
  <c r="AK194" i="1" s="1"/>
  <c r="AK195" i="1" a="1"/>
  <c r="AK195" i="1" s="1"/>
  <c r="AK196" i="1" a="1"/>
  <c r="AK196" i="1" s="1"/>
  <c r="AK197" i="1" a="1"/>
  <c r="AK197" i="1" s="1"/>
  <c r="AK198" i="1" a="1"/>
  <c r="AK198" i="1" s="1"/>
  <c r="AK199" i="1" a="1"/>
  <c r="AK199" i="1" s="1"/>
  <c r="AK200" i="1" a="1"/>
  <c r="AK200" i="1" s="1"/>
  <c r="AK201" i="1" a="1"/>
  <c r="AK201" i="1" s="1"/>
  <c r="AK202" i="1" a="1"/>
  <c r="AK202" i="1" s="1"/>
  <c r="AK203" i="1" a="1"/>
  <c r="AK203" i="1" s="1"/>
  <c r="AK204" i="1" a="1"/>
  <c r="AK204" i="1" s="1"/>
  <c r="AK205" i="1" a="1"/>
  <c r="AK205" i="1" s="1"/>
  <c r="AK206" i="1" a="1"/>
  <c r="AK206" i="1" s="1"/>
  <c r="AK207" i="1" a="1"/>
  <c r="AK207" i="1" s="1"/>
  <c r="AK208" i="1" a="1"/>
  <c r="AK208" i="1" s="1"/>
  <c r="AK209" i="1" a="1"/>
  <c r="AK209" i="1" s="1"/>
  <c r="AK210" i="1" a="1"/>
  <c r="AK210" i="1" s="1"/>
  <c r="AK211" i="1" a="1"/>
  <c r="AK211" i="1" s="1"/>
  <c r="AK212" i="1" a="1"/>
  <c r="AK212" i="1" s="1"/>
  <c r="AK213" i="1" a="1"/>
  <c r="AK213" i="1" s="1"/>
  <c r="AK214" i="1" a="1"/>
  <c r="AK214" i="1" s="1"/>
  <c r="AK215" i="1" a="1"/>
  <c r="AK215" i="1" s="1"/>
  <c r="AK216" i="1" a="1"/>
  <c r="AK216" i="1" s="1"/>
  <c r="AK217" i="1" a="1"/>
  <c r="AK217" i="1" s="1"/>
  <c r="AK218" i="1" a="1"/>
  <c r="AK218" i="1" s="1"/>
  <c r="AK219" i="1" a="1"/>
  <c r="AK219" i="1" s="1"/>
  <c r="AK220" i="1" a="1"/>
  <c r="AK220" i="1" s="1"/>
  <c r="AK221" i="1" a="1"/>
  <c r="AK221" i="1" s="1"/>
  <c r="AK222" i="1" a="1"/>
  <c r="AK222" i="1" s="1"/>
  <c r="AK223" i="1" a="1"/>
  <c r="AK223" i="1" s="1"/>
  <c r="AK224" i="1" a="1"/>
  <c r="AK224" i="1" s="1"/>
  <c r="AK225" i="1" a="1"/>
  <c r="AK225" i="1" s="1"/>
  <c r="AK226" i="1" a="1"/>
  <c r="AK226" i="1" s="1"/>
  <c r="AK227" i="1" a="1"/>
  <c r="AK227" i="1" s="1"/>
  <c r="AK228" i="1" a="1"/>
  <c r="AK228" i="1" s="1"/>
  <c r="AK229" i="1" a="1"/>
  <c r="AK229" i="1" s="1"/>
  <c r="AK230" i="1" a="1"/>
  <c r="AK230" i="1" s="1"/>
  <c r="AK231" i="1" a="1"/>
  <c r="AK231" i="1" s="1"/>
  <c r="AK232" i="1" a="1"/>
  <c r="AK232" i="1" s="1"/>
  <c r="AK233" i="1" a="1"/>
  <c r="AK233" i="1" s="1"/>
  <c r="AK234" i="1" a="1"/>
  <c r="AK234" i="1" s="1"/>
  <c r="AK235" i="1" a="1"/>
  <c r="AK235" i="1" s="1"/>
  <c r="AK236" i="1" a="1"/>
  <c r="AK236" i="1" s="1"/>
  <c r="AK237" i="1" a="1"/>
  <c r="AK237" i="1" s="1"/>
  <c r="AK238" i="1" a="1"/>
  <c r="AK238" i="1" s="1"/>
  <c r="AK239" i="1" a="1"/>
  <c r="AK239" i="1" s="1"/>
  <c r="AK240" i="1" a="1"/>
  <c r="AK240" i="1" s="1"/>
  <c r="AK241" i="1" a="1"/>
  <c r="AK241" i="1" s="1"/>
  <c r="AK242" i="1" a="1"/>
  <c r="AK242" i="1" s="1"/>
  <c r="AK243" i="1" a="1"/>
  <c r="AK243" i="1" s="1"/>
  <c r="AK244" i="1" a="1"/>
  <c r="AK244" i="1" s="1"/>
  <c r="AK245" i="1" a="1"/>
  <c r="AK245" i="1" s="1"/>
  <c r="AK246" i="1" a="1"/>
  <c r="AK246" i="1" s="1"/>
  <c r="AK247" i="1" a="1"/>
  <c r="AK247" i="1" s="1"/>
  <c r="AK248" i="1" a="1"/>
  <c r="AK248" i="1" s="1"/>
  <c r="AK249" i="1" a="1"/>
  <c r="AK249" i="1" s="1"/>
  <c r="AK250" i="1" a="1"/>
  <c r="AK250" i="1" s="1"/>
  <c r="AK251" i="1" a="1"/>
  <c r="AK251" i="1" s="1"/>
  <c r="AK252" i="1" a="1"/>
  <c r="AK252" i="1" s="1"/>
  <c r="AK253" i="1" a="1"/>
  <c r="AK253" i="1" s="1"/>
  <c r="AK254" i="1" a="1"/>
  <c r="AK254" i="1" s="1"/>
  <c r="AK255" i="1" a="1"/>
  <c r="AK255" i="1" s="1"/>
  <c r="AK256" i="1" a="1"/>
  <c r="AK256" i="1" s="1"/>
  <c r="AK257" i="1" a="1"/>
  <c r="AK257" i="1" s="1"/>
  <c r="AK258" i="1" a="1"/>
  <c r="AK258" i="1" s="1"/>
  <c r="AK259" i="1" a="1"/>
  <c r="AK259" i="1" s="1"/>
  <c r="AK260" i="1" a="1"/>
  <c r="AK260" i="1" s="1"/>
  <c r="AK261" i="1" a="1"/>
  <c r="AK261" i="1" s="1"/>
  <c r="AK262" i="1" a="1"/>
  <c r="AK262" i="1" s="1"/>
  <c r="AK263" i="1" a="1"/>
  <c r="AK263" i="1" s="1"/>
  <c r="AK264" i="1" a="1"/>
  <c r="AK264" i="1" s="1"/>
  <c r="AK265" i="1" a="1"/>
  <c r="AK265" i="1" s="1"/>
  <c r="AK266" i="1" a="1"/>
  <c r="AK266" i="1" s="1"/>
  <c r="AK267" i="1" a="1"/>
  <c r="AK267" i="1" s="1"/>
  <c r="AK268" i="1" a="1"/>
  <c r="AK268" i="1" s="1"/>
  <c r="AK269" i="1" a="1"/>
  <c r="AK269" i="1" s="1"/>
  <c r="AK270" i="1" a="1"/>
  <c r="AK270" i="1" s="1"/>
  <c r="AJ2" i="1" a="1"/>
  <c r="AJ2" i="1" s="1"/>
  <c r="AJ3" i="1" a="1"/>
  <c r="AJ3" i="1" s="1"/>
  <c r="AJ4" i="1" a="1"/>
  <c r="AJ4" i="1" s="1"/>
  <c r="AJ5" i="1" a="1"/>
  <c r="AJ5" i="1" s="1"/>
  <c r="AJ6" i="1" a="1"/>
  <c r="AJ6" i="1" s="1"/>
  <c r="AJ7" i="1" a="1"/>
  <c r="AJ7" i="1" s="1"/>
  <c r="AJ8" i="1" a="1"/>
  <c r="AJ8" i="1" s="1"/>
  <c r="AJ9" i="1" a="1"/>
  <c r="AJ9" i="1" s="1"/>
  <c r="AJ10" i="1" a="1"/>
  <c r="AJ10" i="1" s="1"/>
  <c r="AJ11" i="1" a="1"/>
  <c r="AJ11" i="1" s="1"/>
  <c r="AJ12" i="1" a="1"/>
  <c r="AJ12" i="1" s="1"/>
  <c r="AJ13" i="1" a="1"/>
  <c r="AJ13" i="1" s="1"/>
  <c r="AJ14" i="1" a="1"/>
  <c r="AJ14" i="1" s="1"/>
  <c r="AJ15" i="1" a="1"/>
  <c r="AJ15" i="1" s="1"/>
  <c r="AJ16" i="1" a="1"/>
  <c r="AJ16" i="1" s="1"/>
  <c r="AJ17" i="1" a="1"/>
  <c r="AJ17" i="1" s="1"/>
  <c r="AJ18" i="1" a="1"/>
  <c r="AJ18" i="1" s="1"/>
  <c r="AJ19" i="1" a="1"/>
  <c r="AJ19" i="1" s="1"/>
  <c r="AJ20" i="1" a="1"/>
  <c r="AJ20" i="1" s="1"/>
  <c r="AJ21" i="1" a="1"/>
  <c r="AJ21" i="1" s="1"/>
  <c r="AJ22" i="1" a="1"/>
  <c r="AJ22" i="1" s="1"/>
  <c r="AJ23" i="1" a="1"/>
  <c r="AJ23" i="1" s="1"/>
  <c r="AJ24" i="1" a="1"/>
  <c r="AJ24" i="1" s="1"/>
  <c r="AJ25" i="1" a="1"/>
  <c r="AJ25" i="1" s="1"/>
  <c r="AJ26" i="1" a="1"/>
  <c r="AJ26" i="1" s="1"/>
  <c r="AJ27" i="1" a="1"/>
  <c r="AJ27" i="1" s="1"/>
  <c r="AJ28" i="1" a="1"/>
  <c r="AJ28" i="1" s="1"/>
  <c r="AJ29" i="1" a="1"/>
  <c r="AJ29" i="1" s="1"/>
  <c r="AJ30" i="1" a="1"/>
  <c r="AJ30" i="1" s="1"/>
  <c r="AJ31" i="1" a="1"/>
  <c r="AJ31" i="1" s="1"/>
  <c r="AJ32" i="1" a="1"/>
  <c r="AJ32" i="1" s="1"/>
  <c r="AJ33" i="1" a="1"/>
  <c r="AJ33" i="1" s="1"/>
  <c r="AJ34" i="1" a="1"/>
  <c r="AJ34" i="1" s="1"/>
  <c r="AJ35" i="1" a="1"/>
  <c r="AJ35" i="1" s="1"/>
  <c r="AJ36" i="1" a="1"/>
  <c r="AJ36" i="1" s="1"/>
  <c r="AJ37" i="1" a="1"/>
  <c r="AJ37" i="1" s="1"/>
  <c r="AJ38" i="1" a="1"/>
  <c r="AJ38" i="1" s="1"/>
  <c r="AJ39" i="1" a="1"/>
  <c r="AJ39" i="1" s="1"/>
  <c r="AJ40" i="1" a="1"/>
  <c r="AJ40" i="1" s="1"/>
  <c r="AJ41" i="1" a="1"/>
  <c r="AJ41" i="1" s="1"/>
  <c r="AJ42" i="1" a="1"/>
  <c r="AJ42" i="1" s="1"/>
  <c r="AJ43" i="1" a="1"/>
  <c r="AJ43" i="1" s="1"/>
  <c r="AJ44" i="1" a="1"/>
  <c r="AJ44" i="1" s="1"/>
  <c r="AJ45" i="1" a="1"/>
  <c r="AJ45" i="1" s="1"/>
  <c r="AJ46" i="1" a="1"/>
  <c r="AJ46" i="1" s="1"/>
  <c r="AJ47" i="1" a="1"/>
  <c r="AJ47" i="1" s="1"/>
  <c r="AJ48" i="1" a="1"/>
  <c r="AJ48" i="1" s="1"/>
  <c r="AJ49" i="1" a="1"/>
  <c r="AJ49" i="1" s="1"/>
  <c r="AJ50" i="1" a="1"/>
  <c r="AJ50" i="1" s="1"/>
  <c r="AJ51" i="1" a="1"/>
  <c r="AJ51" i="1" s="1"/>
  <c r="AJ52" i="1" a="1"/>
  <c r="AJ52" i="1" s="1"/>
  <c r="AJ53" i="1" a="1"/>
  <c r="AJ53" i="1" s="1"/>
  <c r="AJ54" i="1" a="1"/>
  <c r="AJ54" i="1" s="1"/>
  <c r="AJ55" i="1" a="1"/>
  <c r="AJ55" i="1" s="1"/>
  <c r="AJ56" i="1" a="1"/>
  <c r="AJ56" i="1" s="1"/>
  <c r="AJ57" i="1" a="1"/>
  <c r="AJ57" i="1" s="1"/>
  <c r="AJ58" i="1" a="1"/>
  <c r="AJ58" i="1" s="1"/>
  <c r="AJ59" i="1" a="1"/>
  <c r="AJ59" i="1" s="1"/>
  <c r="AJ60" i="1" a="1"/>
  <c r="AJ60" i="1" s="1"/>
  <c r="AJ61" i="1" a="1"/>
  <c r="AJ61" i="1" s="1"/>
  <c r="AJ62" i="1" a="1"/>
  <c r="AJ62" i="1" s="1"/>
  <c r="AJ63" i="1" a="1"/>
  <c r="AJ63" i="1" s="1"/>
  <c r="AJ64" i="1" a="1"/>
  <c r="AJ64" i="1" s="1"/>
  <c r="AJ65" i="1" a="1"/>
  <c r="AJ65" i="1" s="1"/>
  <c r="AJ66" i="1" a="1"/>
  <c r="AJ66" i="1" s="1"/>
  <c r="AJ67" i="1" a="1"/>
  <c r="AJ67" i="1" s="1"/>
  <c r="AJ68" i="1" a="1"/>
  <c r="AJ68" i="1" s="1"/>
  <c r="AJ69" i="1" a="1"/>
  <c r="AJ69" i="1" s="1"/>
  <c r="AJ70" i="1" a="1"/>
  <c r="AJ70" i="1" s="1"/>
  <c r="AJ71" i="1" a="1"/>
  <c r="AJ71" i="1" s="1"/>
  <c r="AJ72" i="1" a="1"/>
  <c r="AJ72" i="1" s="1"/>
  <c r="AJ73" i="1" a="1"/>
  <c r="AJ73" i="1" s="1"/>
  <c r="AJ74" i="1" a="1"/>
  <c r="AJ74" i="1" s="1"/>
  <c r="AJ75" i="1" a="1"/>
  <c r="AJ75" i="1" s="1"/>
  <c r="AJ76" i="1" a="1"/>
  <c r="AJ76" i="1" s="1"/>
  <c r="AJ77" i="1" a="1"/>
  <c r="AJ77" i="1" s="1"/>
  <c r="AJ78" i="1" a="1"/>
  <c r="AJ78" i="1" s="1"/>
  <c r="AJ79" i="1" a="1"/>
  <c r="AJ79" i="1" s="1"/>
  <c r="AJ80" i="1" a="1"/>
  <c r="AJ80" i="1" s="1"/>
  <c r="AJ81" i="1" a="1"/>
  <c r="AJ81" i="1" s="1"/>
  <c r="AJ82" i="1" a="1"/>
  <c r="AJ82" i="1" s="1"/>
  <c r="AJ83" i="1" a="1"/>
  <c r="AJ83" i="1" s="1"/>
  <c r="AJ84" i="1" a="1"/>
  <c r="AJ84" i="1" s="1"/>
  <c r="AJ85" i="1" a="1"/>
  <c r="AJ85" i="1" s="1"/>
  <c r="AJ86" i="1" a="1"/>
  <c r="AJ86" i="1" s="1"/>
  <c r="AJ87" i="1" a="1"/>
  <c r="AJ87" i="1" s="1"/>
  <c r="AJ88" i="1" a="1"/>
  <c r="AJ88" i="1" s="1"/>
  <c r="AJ89" i="1" a="1"/>
  <c r="AJ89" i="1" s="1"/>
  <c r="AJ90" i="1" a="1"/>
  <c r="AJ90" i="1" s="1"/>
  <c r="AJ91" i="1" a="1"/>
  <c r="AJ91" i="1" s="1"/>
  <c r="AJ92" i="1" a="1"/>
  <c r="AJ92" i="1" s="1"/>
  <c r="AJ93" i="1" a="1"/>
  <c r="AJ93" i="1" s="1"/>
  <c r="AJ94" i="1" a="1"/>
  <c r="AJ94" i="1" s="1"/>
  <c r="AJ95" i="1" a="1"/>
  <c r="AJ95" i="1" s="1"/>
  <c r="AJ96" i="1" a="1"/>
  <c r="AJ96" i="1" s="1"/>
  <c r="AJ97" i="1" a="1"/>
  <c r="AJ97" i="1" s="1"/>
  <c r="AJ98" i="1" a="1"/>
  <c r="AJ98" i="1" s="1"/>
  <c r="AJ99" i="1" a="1"/>
  <c r="AJ99" i="1" s="1"/>
  <c r="AJ100" i="1" a="1"/>
  <c r="AJ100" i="1" s="1"/>
  <c r="AJ101" i="1" a="1"/>
  <c r="AJ101" i="1" s="1"/>
  <c r="AJ102" i="1" a="1"/>
  <c r="AJ102" i="1" s="1"/>
  <c r="AJ103" i="1" a="1"/>
  <c r="AJ103" i="1" s="1"/>
  <c r="AJ104" i="1" a="1"/>
  <c r="AJ104" i="1" s="1"/>
  <c r="AJ105" i="1" a="1"/>
  <c r="AJ105" i="1" s="1"/>
  <c r="AJ106" i="1" a="1"/>
  <c r="AJ106" i="1" s="1"/>
  <c r="AJ107" i="1" a="1"/>
  <c r="AJ107" i="1" s="1"/>
  <c r="AJ108" i="1" a="1"/>
  <c r="AJ108" i="1" s="1"/>
  <c r="AJ109" i="1" a="1"/>
  <c r="AJ109" i="1" s="1"/>
  <c r="AJ110" i="1" a="1"/>
  <c r="AJ110" i="1" s="1"/>
  <c r="AJ111" i="1" a="1"/>
  <c r="AJ111" i="1" s="1"/>
  <c r="AJ112" i="1" a="1"/>
  <c r="AJ112" i="1" s="1"/>
  <c r="AJ113" i="1" a="1"/>
  <c r="AJ113" i="1" s="1"/>
  <c r="AJ114" i="1" a="1"/>
  <c r="AJ114" i="1" s="1"/>
  <c r="AJ115" i="1" a="1"/>
  <c r="AJ115" i="1" s="1"/>
  <c r="AJ116" i="1" a="1"/>
  <c r="AJ116" i="1" s="1"/>
  <c r="AJ117" i="1" a="1"/>
  <c r="AJ117" i="1" s="1"/>
  <c r="AJ118" i="1" a="1"/>
  <c r="AJ118" i="1" s="1"/>
  <c r="AJ119" i="1" a="1"/>
  <c r="AJ119" i="1" s="1"/>
  <c r="AJ120" i="1" a="1"/>
  <c r="AJ120" i="1" s="1"/>
  <c r="AJ121" i="1" a="1"/>
  <c r="AJ121" i="1" s="1"/>
  <c r="AJ122" i="1" a="1"/>
  <c r="AJ122" i="1" s="1"/>
  <c r="AJ123" i="1" a="1"/>
  <c r="AJ123" i="1" s="1"/>
  <c r="AJ124" i="1" a="1"/>
  <c r="AJ124" i="1" s="1"/>
  <c r="AJ125" i="1" a="1"/>
  <c r="AJ125" i="1" s="1"/>
  <c r="AJ126" i="1" a="1"/>
  <c r="AJ126" i="1" s="1"/>
  <c r="AJ127" i="1" a="1"/>
  <c r="AJ127" i="1" s="1"/>
  <c r="AJ128" i="1" a="1"/>
  <c r="AJ128" i="1" s="1"/>
  <c r="AJ129" i="1" a="1"/>
  <c r="AJ129" i="1" s="1"/>
  <c r="AJ130" i="1" a="1"/>
  <c r="AJ130" i="1" s="1"/>
  <c r="AJ131" i="1" a="1"/>
  <c r="AJ131" i="1" s="1"/>
  <c r="AJ132" i="1" a="1"/>
  <c r="AJ132" i="1" s="1"/>
  <c r="AJ133" i="1" a="1"/>
  <c r="AJ133" i="1" s="1"/>
  <c r="AJ134" i="1" a="1"/>
  <c r="AJ134" i="1" s="1"/>
  <c r="AJ135" i="1" a="1"/>
  <c r="AJ135" i="1" s="1"/>
  <c r="AJ136" i="1" a="1"/>
  <c r="AJ136" i="1" s="1"/>
  <c r="AJ137" i="1" a="1"/>
  <c r="AJ137" i="1" s="1"/>
  <c r="AJ138" i="1" a="1"/>
  <c r="AJ138" i="1" s="1"/>
  <c r="AJ139" i="1" a="1"/>
  <c r="AJ139" i="1" s="1"/>
  <c r="AJ140" i="1" a="1"/>
  <c r="AJ140" i="1" s="1"/>
  <c r="AJ141" i="1" a="1"/>
  <c r="AJ141" i="1" s="1"/>
  <c r="AJ142" i="1" a="1"/>
  <c r="AJ142" i="1" s="1"/>
  <c r="AJ143" i="1" a="1"/>
  <c r="AJ143" i="1" s="1"/>
  <c r="AJ144" i="1" a="1"/>
  <c r="AJ144" i="1" s="1"/>
  <c r="AJ145" i="1" a="1"/>
  <c r="AJ145" i="1" s="1"/>
  <c r="AJ146" i="1" a="1"/>
  <c r="AJ146" i="1" s="1"/>
  <c r="AJ147" i="1" a="1"/>
  <c r="AJ147" i="1" s="1"/>
  <c r="AJ148" i="1" a="1"/>
  <c r="AJ148" i="1" s="1"/>
  <c r="AJ149" i="1" a="1"/>
  <c r="AJ149" i="1" s="1"/>
  <c r="AJ150" i="1" a="1"/>
  <c r="AJ150" i="1" s="1"/>
  <c r="AJ151" i="1" a="1"/>
  <c r="AJ151" i="1" s="1"/>
  <c r="AJ152" i="1" a="1"/>
  <c r="AJ152" i="1" s="1"/>
  <c r="AJ153" i="1" a="1"/>
  <c r="AJ153" i="1" s="1"/>
  <c r="AJ154" i="1" a="1"/>
  <c r="AJ154" i="1" s="1"/>
  <c r="AJ155" i="1" a="1"/>
  <c r="AJ155" i="1" s="1"/>
  <c r="AJ156" i="1" a="1"/>
  <c r="AJ156" i="1" s="1"/>
  <c r="AJ157" i="1" a="1"/>
  <c r="AJ157" i="1" s="1"/>
  <c r="AJ158" i="1" a="1"/>
  <c r="AJ158" i="1" s="1"/>
  <c r="AJ159" i="1" a="1"/>
  <c r="AJ159" i="1" s="1"/>
  <c r="AJ160" i="1" a="1"/>
  <c r="AJ160" i="1" s="1"/>
  <c r="AJ161" i="1" a="1"/>
  <c r="AJ161" i="1" s="1"/>
  <c r="AJ162" i="1" a="1"/>
  <c r="AJ162" i="1" s="1"/>
  <c r="AJ163" i="1" a="1"/>
  <c r="AJ163" i="1" s="1"/>
  <c r="AJ164" i="1" a="1"/>
  <c r="AJ164" i="1" s="1"/>
  <c r="AJ165" i="1" a="1"/>
  <c r="AJ165" i="1" s="1"/>
  <c r="AJ166" i="1" a="1"/>
  <c r="AJ166" i="1" s="1"/>
  <c r="AJ167" i="1" a="1"/>
  <c r="AJ167" i="1" s="1"/>
  <c r="AJ168" i="1" a="1"/>
  <c r="AJ168" i="1" s="1"/>
  <c r="AJ169" i="1" a="1"/>
  <c r="AJ169" i="1" s="1"/>
  <c r="AJ170" i="1" a="1"/>
  <c r="AJ170" i="1" s="1"/>
  <c r="AJ171" i="1" a="1"/>
  <c r="AJ171" i="1" s="1"/>
  <c r="AJ172" i="1" a="1"/>
  <c r="AJ172" i="1" s="1"/>
  <c r="AJ173" i="1" a="1"/>
  <c r="AJ173" i="1" s="1"/>
  <c r="AJ174" i="1" a="1"/>
  <c r="AJ174" i="1" s="1"/>
  <c r="AJ175" i="1" a="1"/>
  <c r="AJ175" i="1" s="1"/>
  <c r="AJ176" i="1" a="1"/>
  <c r="AJ176" i="1" s="1"/>
  <c r="AJ177" i="1" a="1"/>
  <c r="AJ177" i="1" s="1"/>
  <c r="AJ178" i="1" a="1"/>
  <c r="AJ178" i="1" s="1"/>
  <c r="AJ179" i="1" a="1"/>
  <c r="AJ179" i="1" s="1"/>
  <c r="AJ180" i="1" a="1"/>
  <c r="AJ180" i="1" s="1"/>
  <c r="AJ181" i="1" a="1"/>
  <c r="AJ181" i="1" s="1"/>
  <c r="AJ182" i="1" a="1"/>
  <c r="AJ182" i="1" s="1"/>
  <c r="AJ183" i="1" a="1"/>
  <c r="AJ183" i="1" s="1"/>
  <c r="AJ184" i="1" a="1"/>
  <c r="AJ184" i="1" s="1"/>
  <c r="AJ185" i="1" a="1"/>
  <c r="AJ185" i="1" s="1"/>
  <c r="AJ186" i="1" a="1"/>
  <c r="AJ186" i="1" s="1"/>
  <c r="AJ187" i="1" a="1"/>
  <c r="AJ187" i="1" s="1"/>
  <c r="AJ188" i="1" a="1"/>
  <c r="AJ188" i="1" s="1"/>
  <c r="AJ189" i="1" a="1"/>
  <c r="AJ189" i="1" s="1"/>
  <c r="AJ190" i="1" a="1"/>
  <c r="AJ190" i="1" s="1"/>
  <c r="AJ191" i="1" a="1"/>
  <c r="AJ191" i="1" s="1"/>
  <c r="AJ192" i="1" a="1"/>
  <c r="AJ192" i="1" s="1"/>
  <c r="AJ193" i="1" a="1"/>
  <c r="AJ193" i="1" s="1"/>
  <c r="AJ194" i="1" a="1"/>
  <c r="AJ194" i="1" s="1"/>
  <c r="AJ195" i="1" a="1"/>
  <c r="AJ195" i="1" s="1"/>
  <c r="AJ196" i="1" a="1"/>
  <c r="AJ196" i="1" s="1"/>
  <c r="AJ197" i="1" a="1"/>
  <c r="AJ197" i="1" s="1"/>
  <c r="AJ198" i="1" a="1"/>
  <c r="AJ198" i="1" s="1"/>
  <c r="AJ199" i="1" a="1"/>
  <c r="AJ199" i="1" s="1"/>
  <c r="AJ200" i="1" a="1"/>
  <c r="AJ200" i="1" s="1"/>
  <c r="AJ201" i="1" a="1"/>
  <c r="AJ201" i="1" s="1"/>
  <c r="AJ202" i="1" a="1"/>
  <c r="AJ202" i="1" s="1"/>
  <c r="AJ203" i="1" a="1"/>
  <c r="AJ203" i="1" s="1"/>
  <c r="AJ204" i="1" a="1"/>
  <c r="AJ204" i="1" s="1"/>
  <c r="AJ205" i="1" a="1"/>
  <c r="AJ205" i="1" s="1"/>
  <c r="AJ206" i="1" a="1"/>
  <c r="AJ206" i="1" s="1"/>
  <c r="AJ207" i="1" a="1"/>
  <c r="AJ207" i="1" s="1"/>
  <c r="AJ208" i="1" a="1"/>
  <c r="AJ208" i="1" s="1"/>
  <c r="AJ209" i="1" a="1"/>
  <c r="AJ209" i="1" s="1"/>
  <c r="AJ210" i="1" a="1"/>
  <c r="AJ210" i="1" s="1"/>
  <c r="AJ211" i="1" a="1"/>
  <c r="AJ211" i="1" s="1"/>
  <c r="AJ212" i="1" a="1"/>
  <c r="AJ212" i="1" s="1"/>
  <c r="AJ213" i="1" a="1"/>
  <c r="AJ213" i="1" s="1"/>
  <c r="AJ214" i="1" a="1"/>
  <c r="AJ214" i="1" s="1"/>
  <c r="AJ215" i="1" a="1"/>
  <c r="AJ215" i="1" s="1"/>
  <c r="AJ216" i="1" a="1"/>
  <c r="AJ216" i="1" s="1"/>
  <c r="AJ217" i="1" a="1"/>
  <c r="AJ217" i="1" s="1"/>
  <c r="AJ218" i="1" a="1"/>
  <c r="AJ218" i="1" s="1"/>
  <c r="AJ219" i="1" a="1"/>
  <c r="AJ219" i="1" s="1"/>
  <c r="AJ220" i="1" a="1"/>
  <c r="AJ220" i="1" s="1"/>
  <c r="AJ221" i="1" a="1"/>
  <c r="AJ221" i="1" s="1"/>
  <c r="AJ222" i="1" a="1"/>
  <c r="AJ222" i="1" s="1"/>
  <c r="AJ223" i="1" a="1"/>
  <c r="AJ223" i="1" s="1"/>
  <c r="AJ224" i="1" a="1"/>
  <c r="AJ224" i="1" s="1"/>
  <c r="AJ225" i="1" a="1"/>
  <c r="AJ225" i="1" s="1"/>
  <c r="AJ226" i="1" a="1"/>
  <c r="AJ226" i="1" s="1"/>
  <c r="AJ227" i="1" a="1"/>
  <c r="AJ227" i="1" s="1"/>
  <c r="AJ228" i="1" a="1"/>
  <c r="AJ228" i="1" s="1"/>
  <c r="AJ229" i="1" a="1"/>
  <c r="AJ229" i="1" s="1"/>
  <c r="AJ230" i="1" a="1"/>
  <c r="AJ230" i="1" s="1"/>
  <c r="AJ231" i="1" a="1"/>
  <c r="AJ231" i="1" s="1"/>
  <c r="AJ232" i="1" a="1"/>
  <c r="AJ232" i="1" s="1"/>
  <c r="AJ233" i="1" a="1"/>
  <c r="AJ233" i="1" s="1"/>
  <c r="AJ234" i="1" a="1"/>
  <c r="AJ234" i="1" s="1"/>
  <c r="AJ235" i="1" a="1"/>
  <c r="AJ235" i="1" s="1"/>
  <c r="AJ236" i="1" a="1"/>
  <c r="AJ236" i="1" s="1"/>
  <c r="AJ237" i="1" a="1"/>
  <c r="AJ237" i="1" s="1"/>
  <c r="AJ238" i="1" a="1"/>
  <c r="AJ238" i="1" s="1"/>
  <c r="AJ239" i="1" a="1"/>
  <c r="AJ239" i="1" s="1"/>
  <c r="AJ240" i="1" a="1"/>
  <c r="AJ240" i="1" s="1"/>
  <c r="AJ241" i="1" a="1"/>
  <c r="AJ241" i="1" s="1"/>
  <c r="AJ242" i="1" a="1"/>
  <c r="AJ242" i="1" s="1"/>
  <c r="AJ243" i="1" a="1"/>
  <c r="AJ243" i="1" s="1"/>
  <c r="AJ244" i="1" a="1"/>
  <c r="AJ244" i="1" s="1"/>
  <c r="AJ245" i="1" a="1"/>
  <c r="AJ245" i="1" s="1"/>
  <c r="AJ246" i="1" a="1"/>
  <c r="AJ246" i="1" s="1"/>
  <c r="AJ247" i="1" a="1"/>
  <c r="AJ247" i="1" s="1"/>
  <c r="AJ248" i="1" a="1"/>
  <c r="AJ248" i="1" s="1"/>
  <c r="AJ249" i="1" a="1"/>
  <c r="AJ249" i="1" s="1"/>
  <c r="AJ250" i="1" a="1"/>
  <c r="AJ250" i="1" s="1"/>
  <c r="AJ251" i="1" a="1"/>
  <c r="AJ251" i="1" s="1"/>
  <c r="AJ252" i="1" a="1"/>
  <c r="AJ252" i="1" s="1"/>
  <c r="AJ253" i="1" a="1"/>
  <c r="AJ253" i="1" s="1"/>
  <c r="AJ254" i="1" a="1"/>
  <c r="AJ254" i="1" s="1"/>
  <c r="AJ255" i="1" a="1"/>
  <c r="AJ255" i="1" s="1"/>
  <c r="AJ256" i="1" a="1"/>
  <c r="AJ256" i="1" s="1"/>
  <c r="AJ257" i="1" a="1"/>
  <c r="AJ257" i="1" s="1"/>
  <c r="AJ258" i="1" a="1"/>
  <c r="AJ258" i="1" s="1"/>
  <c r="AJ259" i="1" a="1"/>
  <c r="AJ259" i="1" s="1"/>
  <c r="AJ260" i="1" a="1"/>
  <c r="AJ260" i="1" s="1"/>
  <c r="AJ261" i="1" a="1"/>
  <c r="AJ261" i="1" s="1"/>
  <c r="AJ262" i="1" a="1"/>
  <c r="AJ262" i="1" s="1"/>
  <c r="AJ263" i="1" a="1"/>
  <c r="AJ263" i="1" s="1"/>
  <c r="AJ264" i="1" a="1"/>
  <c r="AJ264" i="1" s="1"/>
  <c r="AJ265" i="1" a="1"/>
  <c r="AJ265" i="1" s="1"/>
  <c r="AJ266" i="1" a="1"/>
  <c r="AJ266" i="1" s="1"/>
  <c r="AJ267" i="1" a="1"/>
  <c r="AJ267" i="1" s="1"/>
  <c r="AJ268" i="1" a="1"/>
  <c r="AJ268" i="1" s="1"/>
  <c r="AJ269" i="1" a="1"/>
  <c r="AJ269" i="1" s="1"/>
  <c r="AJ270" i="1" a="1"/>
  <c r="AJ270" i="1" s="1"/>
  <c r="AI2" i="1" a="1"/>
  <c r="AI2" i="1" s="1"/>
  <c r="AI3" i="1" a="1"/>
  <c r="AI3" i="1" s="1"/>
  <c r="AI4" i="1" a="1"/>
  <c r="AI4" i="1" s="1"/>
  <c r="AI5" i="1" a="1"/>
  <c r="AI5" i="1" s="1"/>
  <c r="AI6" i="1" a="1"/>
  <c r="AI6" i="1" s="1"/>
  <c r="AI7" i="1" a="1"/>
  <c r="AI7" i="1" s="1"/>
  <c r="AI8" i="1" a="1"/>
  <c r="AI8" i="1" s="1"/>
  <c r="AI9" i="1" a="1"/>
  <c r="AI9" i="1" s="1"/>
  <c r="AI10" i="1" a="1"/>
  <c r="AI10" i="1" s="1"/>
  <c r="AI11" i="1" a="1"/>
  <c r="AI11" i="1" s="1"/>
  <c r="AI12" i="1" a="1"/>
  <c r="AI12" i="1" s="1"/>
  <c r="AI13" i="1" a="1"/>
  <c r="AI13" i="1" s="1"/>
  <c r="AI14" i="1" a="1"/>
  <c r="AI14" i="1" s="1"/>
  <c r="AI15" i="1" a="1"/>
  <c r="AI15" i="1" s="1"/>
  <c r="AI16" i="1" a="1"/>
  <c r="AI16" i="1" s="1"/>
  <c r="AI17" i="1" a="1"/>
  <c r="AI17" i="1" s="1"/>
  <c r="AI18" i="1" a="1"/>
  <c r="AI18" i="1" s="1"/>
  <c r="AI19" i="1" a="1"/>
  <c r="AI19" i="1" s="1"/>
  <c r="AI20" i="1" a="1"/>
  <c r="AI20" i="1" s="1"/>
  <c r="AI21" i="1" a="1"/>
  <c r="AI21" i="1" s="1"/>
  <c r="AI22" i="1" a="1"/>
  <c r="AI22" i="1" s="1"/>
  <c r="AI23" i="1" a="1"/>
  <c r="AI23" i="1" s="1"/>
  <c r="AI24" i="1" a="1"/>
  <c r="AI24" i="1" s="1"/>
  <c r="AI25" i="1" a="1"/>
  <c r="AI25" i="1" s="1"/>
  <c r="AI26" i="1" a="1"/>
  <c r="AI26" i="1" s="1"/>
  <c r="AI27" i="1" a="1"/>
  <c r="AI27" i="1" s="1"/>
  <c r="AI28" i="1" a="1"/>
  <c r="AI28" i="1" s="1"/>
  <c r="AI29" i="1" a="1"/>
  <c r="AI29" i="1" s="1"/>
  <c r="AI30" i="1" a="1"/>
  <c r="AI30" i="1" s="1"/>
  <c r="AI31" i="1" a="1"/>
  <c r="AI31" i="1" s="1"/>
  <c r="AI32" i="1" a="1"/>
  <c r="AI32" i="1" s="1"/>
  <c r="AI33" i="1" a="1"/>
  <c r="AI33" i="1" s="1"/>
  <c r="AI34" i="1" a="1"/>
  <c r="AI34" i="1" s="1"/>
  <c r="AI35" i="1" a="1"/>
  <c r="AI35" i="1" s="1"/>
  <c r="AI36" i="1" a="1"/>
  <c r="AI36" i="1" s="1"/>
  <c r="AI37" i="1" a="1"/>
  <c r="AI37" i="1" s="1"/>
  <c r="AI38" i="1" a="1"/>
  <c r="AI38" i="1" s="1"/>
  <c r="AI39" i="1" a="1"/>
  <c r="AI39" i="1" s="1"/>
  <c r="AI40" i="1" a="1"/>
  <c r="AI40" i="1" s="1"/>
  <c r="AI41" i="1" a="1"/>
  <c r="AI41" i="1" s="1"/>
  <c r="AI42" i="1" a="1"/>
  <c r="AI42" i="1" s="1"/>
  <c r="AI43" i="1" a="1"/>
  <c r="AI43" i="1" s="1"/>
  <c r="AI44" i="1" a="1"/>
  <c r="AI44" i="1" s="1"/>
  <c r="AI45" i="1" a="1"/>
  <c r="AI45" i="1" s="1"/>
  <c r="AI46" i="1" a="1"/>
  <c r="AI46" i="1" s="1"/>
  <c r="AI47" i="1" a="1"/>
  <c r="AI47" i="1" s="1"/>
  <c r="AI48" i="1" a="1"/>
  <c r="AI48" i="1" s="1"/>
  <c r="AI49" i="1" a="1"/>
  <c r="AI49" i="1" s="1"/>
  <c r="AI50" i="1" a="1"/>
  <c r="AI50" i="1" s="1"/>
  <c r="AI51" i="1" a="1"/>
  <c r="AI51" i="1" s="1"/>
  <c r="AI52" i="1" a="1"/>
  <c r="AI52" i="1" s="1"/>
  <c r="AI53" i="1" a="1"/>
  <c r="AI53" i="1" s="1"/>
  <c r="AI54" i="1" a="1"/>
  <c r="AI54" i="1" s="1"/>
  <c r="AI55" i="1" a="1"/>
  <c r="AI55" i="1" s="1"/>
  <c r="AI56" i="1" a="1"/>
  <c r="AI56" i="1" s="1"/>
  <c r="AI57" i="1" a="1"/>
  <c r="AI57" i="1" s="1"/>
  <c r="AI58" i="1" a="1"/>
  <c r="AI58" i="1" s="1"/>
  <c r="AI59" i="1" a="1"/>
  <c r="AI59" i="1" s="1"/>
  <c r="AI60" i="1" a="1"/>
  <c r="AI60" i="1" s="1"/>
  <c r="AI61" i="1" a="1"/>
  <c r="AI61" i="1" s="1"/>
  <c r="AI62" i="1" a="1"/>
  <c r="AI62" i="1" s="1"/>
  <c r="AI63" i="1" a="1"/>
  <c r="AI63" i="1" s="1"/>
  <c r="AI64" i="1" a="1"/>
  <c r="AI64" i="1" s="1"/>
  <c r="AI65" i="1" a="1"/>
  <c r="AI65" i="1" s="1"/>
  <c r="AI66" i="1" a="1"/>
  <c r="AI66" i="1" s="1"/>
  <c r="AI67" i="1" a="1"/>
  <c r="AI67" i="1" s="1"/>
  <c r="AI68" i="1" a="1"/>
  <c r="AI68" i="1" s="1"/>
  <c r="AI69" i="1" a="1"/>
  <c r="AI69" i="1" s="1"/>
  <c r="AI70" i="1" a="1"/>
  <c r="AI70" i="1" s="1"/>
  <c r="AI71" i="1" a="1"/>
  <c r="AI71" i="1" s="1"/>
  <c r="AI72" i="1" a="1"/>
  <c r="AI72" i="1" s="1"/>
  <c r="AI73" i="1" a="1"/>
  <c r="AI73" i="1" s="1"/>
  <c r="AI74" i="1" a="1"/>
  <c r="AI74" i="1" s="1"/>
  <c r="AI75" i="1" a="1"/>
  <c r="AI75" i="1" s="1"/>
  <c r="AI76" i="1" a="1"/>
  <c r="AI76" i="1" s="1"/>
  <c r="AI77" i="1" a="1"/>
  <c r="AI77" i="1" s="1"/>
  <c r="AI78" i="1" a="1"/>
  <c r="AI78" i="1" s="1"/>
  <c r="AI79" i="1" a="1"/>
  <c r="AI79" i="1" s="1"/>
  <c r="AI80" i="1" a="1"/>
  <c r="AI80" i="1" s="1"/>
  <c r="AI81" i="1" a="1"/>
  <c r="AI81" i="1" s="1"/>
  <c r="AI82" i="1" a="1"/>
  <c r="AI82" i="1" s="1"/>
  <c r="AI83" i="1" a="1"/>
  <c r="AI83" i="1" s="1"/>
  <c r="AI84" i="1" a="1"/>
  <c r="AI84" i="1" s="1"/>
  <c r="AI85" i="1" a="1"/>
  <c r="AI85" i="1" s="1"/>
  <c r="AI86" i="1" a="1"/>
  <c r="AI86" i="1" s="1"/>
  <c r="AI87" i="1" a="1"/>
  <c r="AI87" i="1" s="1"/>
  <c r="AI88" i="1" a="1"/>
  <c r="AI88" i="1" s="1"/>
  <c r="AI89" i="1" a="1"/>
  <c r="AI89" i="1" s="1"/>
  <c r="AI90" i="1" a="1"/>
  <c r="AI90" i="1" s="1"/>
  <c r="AI91" i="1" a="1"/>
  <c r="AI91" i="1" s="1"/>
  <c r="AI92" i="1" a="1"/>
  <c r="AI92" i="1" s="1"/>
  <c r="AI93" i="1" a="1"/>
  <c r="AI93" i="1" s="1"/>
  <c r="AI94" i="1" a="1"/>
  <c r="AI94" i="1" s="1"/>
  <c r="AI95" i="1" a="1"/>
  <c r="AI95" i="1" s="1"/>
  <c r="AI96" i="1" a="1"/>
  <c r="AI96" i="1" s="1"/>
  <c r="AI97" i="1" a="1"/>
  <c r="AI97" i="1" s="1"/>
  <c r="AI98" i="1" a="1"/>
  <c r="AI98" i="1" s="1"/>
  <c r="AI99" i="1" a="1"/>
  <c r="AI99" i="1" s="1"/>
  <c r="AI100" i="1" a="1"/>
  <c r="AI100" i="1" s="1"/>
  <c r="AI101" i="1" a="1"/>
  <c r="AI101" i="1" s="1"/>
  <c r="AI102" i="1" a="1"/>
  <c r="AI102" i="1" s="1"/>
  <c r="AI103" i="1" a="1"/>
  <c r="AI103" i="1" s="1"/>
  <c r="AI104" i="1" a="1"/>
  <c r="AI104" i="1" s="1"/>
  <c r="AI105" i="1" a="1"/>
  <c r="AI105" i="1" s="1"/>
  <c r="AI106" i="1" a="1"/>
  <c r="AI106" i="1" s="1"/>
  <c r="AI107" i="1" a="1"/>
  <c r="AI107" i="1" s="1"/>
  <c r="AI108" i="1" a="1"/>
  <c r="AI108" i="1" s="1"/>
  <c r="AI109" i="1" a="1"/>
  <c r="AI109" i="1" s="1"/>
  <c r="AI110" i="1" a="1"/>
  <c r="AI110" i="1" s="1"/>
  <c r="AI111" i="1" a="1"/>
  <c r="AI111" i="1" s="1"/>
  <c r="AI112" i="1" a="1"/>
  <c r="AI112" i="1" s="1"/>
  <c r="AI113" i="1" a="1"/>
  <c r="AI113" i="1" s="1"/>
  <c r="AI114" i="1" a="1"/>
  <c r="AI114" i="1" s="1"/>
  <c r="AI115" i="1" a="1"/>
  <c r="AI115" i="1" s="1"/>
  <c r="AI116" i="1" a="1"/>
  <c r="AI116" i="1" s="1"/>
  <c r="AI117" i="1" a="1"/>
  <c r="AI117" i="1" s="1"/>
  <c r="AI118" i="1" a="1"/>
  <c r="AI118" i="1" s="1"/>
  <c r="AI119" i="1" a="1"/>
  <c r="AI119" i="1" s="1"/>
  <c r="AI120" i="1" a="1"/>
  <c r="AI120" i="1" s="1"/>
  <c r="AI121" i="1" a="1"/>
  <c r="AI121" i="1" s="1"/>
  <c r="AI122" i="1" a="1"/>
  <c r="AI122" i="1" s="1"/>
  <c r="AI123" i="1" a="1"/>
  <c r="AI123" i="1" s="1"/>
  <c r="AI124" i="1" a="1"/>
  <c r="AI124" i="1" s="1"/>
  <c r="AI125" i="1" a="1"/>
  <c r="AI125" i="1" s="1"/>
  <c r="AI126" i="1" a="1"/>
  <c r="AI126" i="1" s="1"/>
  <c r="AI127" i="1" a="1"/>
  <c r="AI127" i="1" s="1"/>
  <c r="AI128" i="1" a="1"/>
  <c r="AI128" i="1" s="1"/>
  <c r="AI129" i="1" a="1"/>
  <c r="AI129" i="1" s="1"/>
  <c r="AI130" i="1" a="1"/>
  <c r="AI130" i="1" s="1"/>
  <c r="AI131" i="1" a="1"/>
  <c r="AI131" i="1" s="1"/>
  <c r="AI132" i="1" a="1"/>
  <c r="AI132" i="1" s="1"/>
  <c r="AI133" i="1" a="1"/>
  <c r="AI133" i="1" s="1"/>
  <c r="AI134" i="1" a="1"/>
  <c r="AI134" i="1" s="1"/>
  <c r="AI135" i="1" a="1"/>
  <c r="AI135" i="1" s="1"/>
  <c r="AI136" i="1" a="1"/>
  <c r="AI136" i="1" s="1"/>
  <c r="AI137" i="1" a="1"/>
  <c r="AI137" i="1" s="1"/>
  <c r="AI138" i="1" a="1"/>
  <c r="AI138" i="1" s="1"/>
  <c r="AI139" i="1" a="1"/>
  <c r="AI139" i="1" s="1"/>
  <c r="AI140" i="1" a="1"/>
  <c r="AI140" i="1" s="1"/>
  <c r="AI141" i="1" a="1"/>
  <c r="AI141" i="1" s="1"/>
  <c r="AI142" i="1" a="1"/>
  <c r="AI142" i="1" s="1"/>
  <c r="AI143" i="1" a="1"/>
  <c r="AI143" i="1" s="1"/>
  <c r="AI144" i="1" a="1"/>
  <c r="AI144" i="1" s="1"/>
  <c r="AI145" i="1" a="1"/>
  <c r="AI145" i="1" s="1"/>
  <c r="AI146" i="1" a="1"/>
  <c r="AI146" i="1" s="1"/>
  <c r="AI147" i="1" a="1"/>
  <c r="AI147" i="1" s="1"/>
  <c r="AI148" i="1" a="1"/>
  <c r="AI148" i="1" s="1"/>
  <c r="AI149" i="1" a="1"/>
  <c r="AI149" i="1" s="1"/>
  <c r="AI150" i="1" a="1"/>
  <c r="AI150" i="1" s="1"/>
  <c r="AI151" i="1" a="1"/>
  <c r="AI151" i="1" s="1"/>
  <c r="AI152" i="1" a="1"/>
  <c r="AI152" i="1" s="1"/>
  <c r="AI153" i="1" a="1"/>
  <c r="AI153" i="1" s="1"/>
  <c r="AI154" i="1" a="1"/>
  <c r="AI154" i="1" s="1"/>
  <c r="AI155" i="1" a="1"/>
  <c r="AI155" i="1" s="1"/>
  <c r="AI156" i="1" a="1"/>
  <c r="AI156" i="1" s="1"/>
  <c r="AI157" i="1" a="1"/>
  <c r="AI157" i="1" s="1"/>
  <c r="AI158" i="1" a="1"/>
  <c r="AI158" i="1" s="1"/>
  <c r="AI159" i="1" a="1"/>
  <c r="AI159" i="1" s="1"/>
  <c r="AI160" i="1" a="1"/>
  <c r="AI160" i="1" s="1"/>
  <c r="AI161" i="1" a="1"/>
  <c r="AI161" i="1" s="1"/>
  <c r="AI162" i="1" a="1"/>
  <c r="AI162" i="1" s="1"/>
  <c r="AI163" i="1" a="1"/>
  <c r="AI163" i="1" s="1"/>
  <c r="AI164" i="1" a="1"/>
  <c r="AI164" i="1" s="1"/>
  <c r="AI165" i="1" a="1"/>
  <c r="AI165" i="1" s="1"/>
  <c r="AI166" i="1" a="1"/>
  <c r="AI166" i="1" s="1"/>
  <c r="AI167" i="1" a="1"/>
  <c r="AI167" i="1" s="1"/>
  <c r="AI168" i="1" a="1"/>
  <c r="AI168" i="1" s="1"/>
  <c r="AI169" i="1" a="1"/>
  <c r="AI169" i="1" s="1"/>
  <c r="AI170" i="1" a="1"/>
  <c r="AI170" i="1" s="1"/>
  <c r="AI171" i="1" a="1"/>
  <c r="AI171" i="1" s="1"/>
  <c r="AI172" i="1" a="1"/>
  <c r="AI172" i="1" s="1"/>
  <c r="AI173" i="1" a="1"/>
  <c r="AI173" i="1" s="1"/>
  <c r="AI174" i="1" a="1"/>
  <c r="AI174" i="1" s="1"/>
  <c r="AI175" i="1" a="1"/>
  <c r="AI175" i="1" s="1"/>
  <c r="AI176" i="1" a="1"/>
  <c r="AI176" i="1" s="1"/>
  <c r="AI177" i="1" a="1"/>
  <c r="AI177" i="1" s="1"/>
  <c r="AI178" i="1" a="1"/>
  <c r="AI178" i="1" s="1"/>
  <c r="AI179" i="1" a="1"/>
  <c r="AI179" i="1" s="1"/>
  <c r="AI180" i="1" a="1"/>
  <c r="AI180" i="1" s="1"/>
  <c r="AI181" i="1" a="1"/>
  <c r="AI181" i="1" s="1"/>
  <c r="AI182" i="1" a="1"/>
  <c r="AI182" i="1" s="1"/>
  <c r="AI183" i="1" a="1"/>
  <c r="AI183" i="1" s="1"/>
  <c r="AI184" i="1" a="1"/>
  <c r="AI184" i="1" s="1"/>
  <c r="AI185" i="1" a="1"/>
  <c r="AI185" i="1" s="1"/>
  <c r="AI186" i="1" a="1"/>
  <c r="AI186" i="1" s="1"/>
  <c r="AI187" i="1" a="1"/>
  <c r="AI187" i="1" s="1"/>
  <c r="AI188" i="1" a="1"/>
  <c r="AI188" i="1" s="1"/>
  <c r="AI189" i="1" a="1"/>
  <c r="AI189" i="1" s="1"/>
  <c r="AI190" i="1" a="1"/>
  <c r="AI190" i="1" s="1"/>
  <c r="AI191" i="1" a="1"/>
  <c r="AI191" i="1" s="1"/>
  <c r="AI192" i="1" a="1"/>
  <c r="AI192" i="1" s="1"/>
  <c r="AI193" i="1" a="1"/>
  <c r="AI193" i="1" s="1"/>
  <c r="AI194" i="1" a="1"/>
  <c r="AI194" i="1" s="1"/>
  <c r="AI195" i="1" a="1"/>
  <c r="AI195" i="1" s="1"/>
  <c r="AI196" i="1" a="1"/>
  <c r="AI196" i="1" s="1"/>
  <c r="AI197" i="1" a="1"/>
  <c r="AI197" i="1" s="1"/>
  <c r="AI198" i="1" a="1"/>
  <c r="AI198" i="1" s="1"/>
  <c r="AI199" i="1" a="1"/>
  <c r="AI199" i="1" s="1"/>
  <c r="AI200" i="1" a="1"/>
  <c r="AI200" i="1" s="1"/>
  <c r="AI201" i="1" a="1"/>
  <c r="AI201" i="1" s="1"/>
  <c r="AI202" i="1" a="1"/>
  <c r="AI202" i="1" s="1"/>
  <c r="AI203" i="1" a="1"/>
  <c r="AI203" i="1" s="1"/>
  <c r="AI204" i="1" a="1"/>
  <c r="AI204" i="1" s="1"/>
  <c r="AI205" i="1" a="1"/>
  <c r="AI205" i="1" s="1"/>
  <c r="AI206" i="1" a="1"/>
  <c r="AI206" i="1" s="1"/>
  <c r="AI207" i="1" a="1"/>
  <c r="AI207" i="1" s="1"/>
  <c r="AI208" i="1" a="1"/>
  <c r="AI208" i="1" s="1"/>
  <c r="AI209" i="1" a="1"/>
  <c r="AI209" i="1" s="1"/>
  <c r="AI210" i="1" a="1"/>
  <c r="AI210" i="1" s="1"/>
  <c r="AI211" i="1" a="1"/>
  <c r="AI211" i="1" s="1"/>
  <c r="AI212" i="1" a="1"/>
  <c r="AI212" i="1" s="1"/>
  <c r="AI213" i="1" a="1"/>
  <c r="AI213" i="1" s="1"/>
  <c r="AI214" i="1" a="1"/>
  <c r="AI214" i="1" s="1"/>
  <c r="AI215" i="1" a="1"/>
  <c r="AI215" i="1" s="1"/>
  <c r="AI216" i="1" a="1"/>
  <c r="AI216" i="1" s="1"/>
  <c r="AI217" i="1" a="1"/>
  <c r="AI217" i="1" s="1"/>
  <c r="AI218" i="1" a="1"/>
  <c r="AI218" i="1" s="1"/>
  <c r="AI219" i="1" a="1"/>
  <c r="AI219" i="1" s="1"/>
  <c r="AI220" i="1" a="1"/>
  <c r="AI220" i="1" s="1"/>
  <c r="AI221" i="1" a="1"/>
  <c r="AI221" i="1" s="1"/>
  <c r="AI222" i="1" a="1"/>
  <c r="AI222" i="1" s="1"/>
  <c r="AI223" i="1" a="1"/>
  <c r="AI223" i="1" s="1"/>
  <c r="AI224" i="1" a="1"/>
  <c r="AI224" i="1" s="1"/>
  <c r="AI225" i="1" a="1"/>
  <c r="AI225" i="1" s="1"/>
  <c r="AI226" i="1" a="1"/>
  <c r="AI226" i="1" s="1"/>
  <c r="AI227" i="1" a="1"/>
  <c r="AI227" i="1" s="1"/>
  <c r="AI228" i="1" a="1"/>
  <c r="AI228" i="1" s="1"/>
  <c r="AI229" i="1" a="1"/>
  <c r="AI229" i="1" s="1"/>
  <c r="AI230" i="1" a="1"/>
  <c r="AI230" i="1" s="1"/>
  <c r="AI231" i="1" a="1"/>
  <c r="AI231" i="1" s="1"/>
  <c r="AI232" i="1" a="1"/>
  <c r="AI232" i="1" s="1"/>
  <c r="AI233" i="1" a="1"/>
  <c r="AI233" i="1" s="1"/>
  <c r="AI234" i="1" a="1"/>
  <c r="AI234" i="1" s="1"/>
  <c r="AI235" i="1" a="1"/>
  <c r="AI235" i="1" s="1"/>
  <c r="AI236" i="1" a="1"/>
  <c r="AI236" i="1" s="1"/>
  <c r="AI237" i="1" a="1"/>
  <c r="AI237" i="1" s="1"/>
  <c r="AI238" i="1" a="1"/>
  <c r="AI238" i="1" s="1"/>
  <c r="AI239" i="1" a="1"/>
  <c r="AI239" i="1" s="1"/>
  <c r="AI240" i="1" a="1"/>
  <c r="AI240" i="1" s="1"/>
  <c r="AI241" i="1" a="1"/>
  <c r="AI241" i="1" s="1"/>
  <c r="AI242" i="1" a="1"/>
  <c r="AI242" i="1" s="1"/>
  <c r="AI243" i="1" a="1"/>
  <c r="AI243" i="1" s="1"/>
  <c r="AI244" i="1" a="1"/>
  <c r="AI244" i="1" s="1"/>
  <c r="AI245" i="1" a="1"/>
  <c r="AI245" i="1" s="1"/>
  <c r="AI246" i="1" a="1"/>
  <c r="AI246" i="1" s="1"/>
  <c r="AI247" i="1" a="1"/>
  <c r="AI247" i="1" s="1"/>
  <c r="AI248" i="1" a="1"/>
  <c r="AI248" i="1" s="1"/>
  <c r="AI249" i="1" a="1"/>
  <c r="AI249" i="1" s="1"/>
  <c r="AI250" i="1" a="1"/>
  <c r="AI250" i="1" s="1"/>
  <c r="AI251" i="1" a="1"/>
  <c r="AI251" i="1" s="1"/>
  <c r="AI252" i="1" a="1"/>
  <c r="AI252" i="1" s="1"/>
  <c r="AI253" i="1" a="1"/>
  <c r="AI253" i="1" s="1"/>
  <c r="AI254" i="1" a="1"/>
  <c r="AI254" i="1" s="1"/>
  <c r="AI255" i="1" a="1"/>
  <c r="AI255" i="1" s="1"/>
  <c r="AI256" i="1" a="1"/>
  <c r="AI256" i="1" s="1"/>
  <c r="AI257" i="1" a="1"/>
  <c r="AI257" i="1" s="1"/>
  <c r="AI258" i="1" a="1"/>
  <c r="AI258" i="1" s="1"/>
  <c r="AI259" i="1" a="1"/>
  <c r="AI259" i="1" s="1"/>
  <c r="AI260" i="1" a="1"/>
  <c r="AI260" i="1" s="1"/>
  <c r="AI261" i="1" a="1"/>
  <c r="AI261" i="1" s="1"/>
  <c r="AI262" i="1" a="1"/>
  <c r="AI262" i="1" s="1"/>
  <c r="AI263" i="1" a="1"/>
  <c r="AI263" i="1" s="1"/>
  <c r="AI264" i="1" a="1"/>
  <c r="AI264" i="1" s="1"/>
  <c r="AI265" i="1" a="1"/>
  <c r="AI265" i="1" s="1"/>
  <c r="AI266" i="1" a="1"/>
  <c r="AI266" i="1" s="1"/>
  <c r="AI267" i="1" a="1"/>
  <c r="AI267" i="1" s="1"/>
  <c r="AI268" i="1" a="1"/>
  <c r="AI268" i="1" s="1"/>
  <c r="AI269" i="1" a="1"/>
  <c r="AI269" i="1" s="1"/>
  <c r="AI270" i="1" a="1"/>
  <c r="AI270" i="1" s="1"/>
  <c r="AH2" i="1" a="1"/>
  <c r="AH2" i="1" s="1"/>
  <c r="AH3" i="1" a="1"/>
  <c r="AH3" i="1" s="1"/>
  <c r="AH4" i="1" a="1"/>
  <c r="AH4" i="1" s="1"/>
  <c r="AH5" i="1" a="1"/>
  <c r="AH5" i="1" s="1"/>
  <c r="AH6" i="1" a="1"/>
  <c r="AH6" i="1" s="1"/>
  <c r="AH7" i="1" a="1"/>
  <c r="AH7" i="1" s="1"/>
  <c r="AH8" i="1" a="1"/>
  <c r="AH8" i="1" s="1"/>
  <c r="AH9" i="1" a="1"/>
  <c r="AH9" i="1" s="1"/>
  <c r="AH10" i="1" a="1"/>
  <c r="AH10" i="1" s="1"/>
  <c r="AH11" i="1" a="1"/>
  <c r="AH11" i="1" s="1"/>
  <c r="AH12" i="1" a="1"/>
  <c r="AH12" i="1" s="1"/>
  <c r="AH13" i="1" a="1"/>
  <c r="AH13" i="1" s="1"/>
  <c r="AH14" i="1" a="1"/>
  <c r="AH14" i="1" s="1"/>
  <c r="AH15" i="1" a="1"/>
  <c r="AH15" i="1" s="1"/>
  <c r="AH16" i="1" a="1"/>
  <c r="AH16" i="1" s="1"/>
  <c r="AH17" i="1" a="1"/>
  <c r="AH17" i="1" s="1"/>
  <c r="AH18" i="1" a="1"/>
  <c r="AH18" i="1" s="1"/>
  <c r="AH19" i="1" a="1"/>
  <c r="AH19" i="1" s="1"/>
  <c r="AH20" i="1" a="1"/>
  <c r="AH20" i="1" s="1"/>
  <c r="AH21" i="1" a="1"/>
  <c r="AH21" i="1" s="1"/>
  <c r="AH22" i="1" a="1"/>
  <c r="AH22" i="1" s="1"/>
  <c r="AH23" i="1" a="1"/>
  <c r="AH23" i="1" s="1"/>
  <c r="AH24" i="1" a="1"/>
  <c r="AH24" i="1" s="1"/>
  <c r="AH25" i="1" a="1"/>
  <c r="AH25" i="1" s="1"/>
  <c r="AH26" i="1" a="1"/>
  <c r="AH26" i="1" s="1"/>
  <c r="AH27" i="1" a="1"/>
  <c r="AH27" i="1" s="1"/>
  <c r="AH28" i="1" a="1"/>
  <c r="AH28" i="1" s="1"/>
  <c r="AH29" i="1" a="1"/>
  <c r="AH29" i="1" s="1"/>
  <c r="AH30" i="1" a="1"/>
  <c r="AH30" i="1" s="1"/>
  <c r="AH31" i="1" a="1"/>
  <c r="AH31" i="1" s="1"/>
  <c r="AH32" i="1" a="1"/>
  <c r="AH32" i="1" s="1"/>
  <c r="AH33" i="1" a="1"/>
  <c r="AH33" i="1" s="1"/>
  <c r="AH34" i="1" a="1"/>
  <c r="AH34" i="1" s="1"/>
  <c r="AH35" i="1" a="1"/>
  <c r="AH35" i="1" s="1"/>
  <c r="AH36" i="1" a="1"/>
  <c r="AH36" i="1" s="1"/>
  <c r="AH37" i="1" a="1"/>
  <c r="AH37" i="1" s="1"/>
  <c r="AH38" i="1" a="1"/>
  <c r="AH38" i="1" s="1"/>
  <c r="AH39" i="1" a="1"/>
  <c r="AH39" i="1" s="1"/>
  <c r="AH40" i="1" a="1"/>
  <c r="AH40" i="1" s="1"/>
  <c r="AH41" i="1" a="1"/>
  <c r="AH41" i="1" s="1"/>
  <c r="AH42" i="1" a="1"/>
  <c r="AH42" i="1" s="1"/>
  <c r="AH43" i="1" a="1"/>
  <c r="AH43" i="1" s="1"/>
  <c r="AH44" i="1" a="1"/>
  <c r="AH44" i="1" s="1"/>
  <c r="AH45" i="1" a="1"/>
  <c r="AH45" i="1" s="1"/>
  <c r="AH46" i="1" a="1"/>
  <c r="AH46" i="1" s="1"/>
  <c r="AH47" i="1" a="1"/>
  <c r="AH47" i="1" s="1"/>
  <c r="AH48" i="1" a="1"/>
  <c r="AH48" i="1" s="1"/>
  <c r="AH49" i="1" a="1"/>
  <c r="AH49" i="1" s="1"/>
  <c r="AH50" i="1" a="1"/>
  <c r="AH50" i="1" s="1"/>
  <c r="AH51" i="1" a="1"/>
  <c r="AH51" i="1" s="1"/>
  <c r="AH52" i="1" a="1"/>
  <c r="AH52" i="1" s="1"/>
  <c r="AH53" i="1" a="1"/>
  <c r="AH53" i="1" s="1"/>
  <c r="AH54" i="1" a="1"/>
  <c r="AH54" i="1" s="1"/>
  <c r="AH55" i="1" a="1"/>
  <c r="AH55" i="1" s="1"/>
  <c r="AH56" i="1" a="1"/>
  <c r="AH56" i="1" s="1"/>
  <c r="AH57" i="1" a="1"/>
  <c r="AH57" i="1" s="1"/>
  <c r="AH58" i="1" a="1"/>
  <c r="AH58" i="1" s="1"/>
  <c r="AH59" i="1" a="1"/>
  <c r="AH59" i="1" s="1"/>
  <c r="AH60" i="1" a="1"/>
  <c r="AH60" i="1" s="1"/>
  <c r="AH61" i="1" a="1"/>
  <c r="AH61" i="1" s="1"/>
  <c r="AH62" i="1" a="1"/>
  <c r="AH62" i="1" s="1"/>
  <c r="AH63" i="1" a="1"/>
  <c r="AH63" i="1" s="1"/>
  <c r="AH64" i="1" a="1"/>
  <c r="AH64" i="1" s="1"/>
  <c r="AH65" i="1" a="1"/>
  <c r="AH65" i="1" s="1"/>
  <c r="AH66" i="1" a="1"/>
  <c r="AH66" i="1" s="1"/>
  <c r="AH67" i="1" a="1"/>
  <c r="AH67" i="1" s="1"/>
  <c r="AH68" i="1" a="1"/>
  <c r="AH68" i="1" s="1"/>
  <c r="AH69" i="1" a="1"/>
  <c r="AH69" i="1" s="1"/>
  <c r="AH70" i="1" a="1"/>
  <c r="AH70" i="1" s="1"/>
  <c r="AH71" i="1" a="1"/>
  <c r="AH71" i="1" s="1"/>
  <c r="AH72" i="1" a="1"/>
  <c r="AH72" i="1" s="1"/>
  <c r="AH73" i="1" a="1"/>
  <c r="AH73" i="1" s="1"/>
  <c r="AH74" i="1" a="1"/>
  <c r="AH74" i="1" s="1"/>
  <c r="AH75" i="1" a="1"/>
  <c r="AH75" i="1" s="1"/>
  <c r="AH76" i="1" a="1"/>
  <c r="AH76" i="1" s="1"/>
  <c r="AH77" i="1" a="1"/>
  <c r="AH77" i="1" s="1"/>
  <c r="AH78" i="1" a="1"/>
  <c r="AH78" i="1" s="1"/>
  <c r="AH79" i="1" a="1"/>
  <c r="AH79" i="1" s="1"/>
  <c r="AH80" i="1" a="1"/>
  <c r="AH80" i="1" s="1"/>
  <c r="AH81" i="1" a="1"/>
  <c r="AH81" i="1" s="1"/>
  <c r="AH82" i="1" a="1"/>
  <c r="AH82" i="1" s="1"/>
  <c r="AH83" i="1" a="1"/>
  <c r="AH83" i="1" s="1"/>
  <c r="AH84" i="1" a="1"/>
  <c r="AH84" i="1" s="1"/>
  <c r="AH85" i="1" a="1"/>
  <c r="AH85" i="1" s="1"/>
  <c r="AH86" i="1" a="1"/>
  <c r="AH86" i="1" s="1"/>
  <c r="AH87" i="1" a="1"/>
  <c r="AH87" i="1" s="1"/>
  <c r="AH88" i="1" a="1"/>
  <c r="AH88" i="1" s="1"/>
  <c r="AH89" i="1" a="1"/>
  <c r="AH89" i="1" s="1"/>
  <c r="AH90" i="1" a="1"/>
  <c r="AH90" i="1" s="1"/>
  <c r="AH91" i="1" a="1"/>
  <c r="AH91" i="1" s="1"/>
  <c r="AH92" i="1" a="1"/>
  <c r="AH92" i="1" s="1"/>
  <c r="AH93" i="1" a="1"/>
  <c r="AH93" i="1" s="1"/>
  <c r="AH94" i="1" a="1"/>
  <c r="AH94" i="1" s="1"/>
  <c r="AH95" i="1" a="1"/>
  <c r="AH95" i="1" s="1"/>
  <c r="AH96" i="1" a="1"/>
  <c r="AH96" i="1" s="1"/>
  <c r="AH97" i="1" a="1"/>
  <c r="AH97" i="1" s="1"/>
  <c r="AH98" i="1" a="1"/>
  <c r="AH98" i="1" s="1"/>
  <c r="AH99" i="1" a="1"/>
  <c r="AH99" i="1" s="1"/>
  <c r="AH100" i="1" a="1"/>
  <c r="AH100" i="1" s="1"/>
  <c r="AH101" i="1" a="1"/>
  <c r="AH101" i="1" s="1"/>
  <c r="AH102" i="1" a="1"/>
  <c r="AH102" i="1" s="1"/>
  <c r="AH103" i="1" a="1"/>
  <c r="AH103" i="1" s="1"/>
  <c r="AH104" i="1" a="1"/>
  <c r="AH104" i="1" s="1"/>
  <c r="AH105" i="1" a="1"/>
  <c r="AH105" i="1" s="1"/>
  <c r="AH106" i="1" a="1"/>
  <c r="AH106" i="1" s="1"/>
  <c r="AH107" i="1" a="1"/>
  <c r="AH107" i="1" s="1"/>
  <c r="AH108" i="1" a="1"/>
  <c r="AH108" i="1" s="1"/>
  <c r="AH109" i="1" a="1"/>
  <c r="AH109" i="1" s="1"/>
  <c r="AH110" i="1" a="1"/>
  <c r="AH110" i="1" s="1"/>
  <c r="AH111" i="1" a="1"/>
  <c r="AH111" i="1" s="1"/>
  <c r="AH112" i="1" a="1"/>
  <c r="AH112" i="1" s="1"/>
  <c r="AH113" i="1" a="1"/>
  <c r="AH113" i="1" s="1"/>
  <c r="AH114" i="1" a="1"/>
  <c r="AH114" i="1" s="1"/>
  <c r="AH115" i="1" a="1"/>
  <c r="AH115" i="1" s="1"/>
  <c r="AH116" i="1" a="1"/>
  <c r="AH116" i="1" s="1"/>
  <c r="AH117" i="1" a="1"/>
  <c r="AH117" i="1" s="1"/>
  <c r="AH118" i="1" a="1"/>
  <c r="AH118" i="1" s="1"/>
  <c r="AH119" i="1" a="1"/>
  <c r="AH119" i="1" s="1"/>
  <c r="AH120" i="1" a="1"/>
  <c r="AH120" i="1" s="1"/>
  <c r="AH121" i="1" a="1"/>
  <c r="AH121" i="1" s="1"/>
  <c r="AH122" i="1" a="1"/>
  <c r="AH122" i="1" s="1"/>
  <c r="AH123" i="1" a="1"/>
  <c r="AH123" i="1" s="1"/>
  <c r="AH124" i="1" a="1"/>
  <c r="AH124" i="1" s="1"/>
  <c r="AH125" i="1" a="1"/>
  <c r="AH125" i="1" s="1"/>
  <c r="AH126" i="1" a="1"/>
  <c r="AH126" i="1" s="1"/>
  <c r="AH127" i="1" a="1"/>
  <c r="AH127" i="1" s="1"/>
  <c r="AH128" i="1" a="1"/>
  <c r="AH128" i="1" s="1"/>
  <c r="AH129" i="1" a="1"/>
  <c r="AH129" i="1" s="1"/>
  <c r="AH130" i="1" a="1"/>
  <c r="AH130" i="1" s="1"/>
  <c r="AH131" i="1" a="1"/>
  <c r="AH131" i="1" s="1"/>
  <c r="AH132" i="1" a="1"/>
  <c r="AH132" i="1" s="1"/>
  <c r="AH133" i="1" a="1"/>
  <c r="AH133" i="1" s="1"/>
  <c r="AH134" i="1" a="1"/>
  <c r="AH134" i="1" s="1"/>
  <c r="AH135" i="1" a="1"/>
  <c r="AH135" i="1" s="1"/>
  <c r="AH136" i="1" a="1"/>
  <c r="AH136" i="1" s="1"/>
  <c r="AH137" i="1" a="1"/>
  <c r="AH137" i="1" s="1"/>
  <c r="AH138" i="1" a="1"/>
  <c r="AH138" i="1" s="1"/>
  <c r="AH139" i="1" a="1"/>
  <c r="AH139" i="1" s="1"/>
  <c r="AH140" i="1" a="1"/>
  <c r="AH140" i="1" s="1"/>
  <c r="AH141" i="1" a="1"/>
  <c r="AH141" i="1" s="1"/>
  <c r="AH142" i="1" a="1"/>
  <c r="AH142" i="1" s="1"/>
  <c r="AH143" i="1" a="1"/>
  <c r="AH143" i="1" s="1"/>
  <c r="AH144" i="1" a="1"/>
  <c r="AH144" i="1" s="1"/>
  <c r="AH145" i="1" a="1"/>
  <c r="AH145" i="1" s="1"/>
  <c r="AH146" i="1" a="1"/>
  <c r="AH146" i="1" s="1"/>
  <c r="AH147" i="1" a="1"/>
  <c r="AH147" i="1" s="1"/>
  <c r="AH148" i="1" a="1"/>
  <c r="AH148" i="1" s="1"/>
  <c r="AH149" i="1" a="1"/>
  <c r="AH149" i="1" s="1"/>
  <c r="AH150" i="1" a="1"/>
  <c r="AH150" i="1" s="1"/>
  <c r="AH151" i="1" a="1"/>
  <c r="AH151" i="1" s="1"/>
  <c r="AH152" i="1" a="1"/>
  <c r="AH152" i="1" s="1"/>
  <c r="AH153" i="1" a="1"/>
  <c r="AH153" i="1" s="1"/>
  <c r="AH154" i="1" a="1"/>
  <c r="AH154" i="1" s="1"/>
  <c r="AH155" i="1" a="1"/>
  <c r="AH155" i="1" s="1"/>
  <c r="AH156" i="1" a="1"/>
  <c r="AH156" i="1" s="1"/>
  <c r="AH157" i="1" a="1"/>
  <c r="AH157" i="1" s="1"/>
  <c r="AH158" i="1" a="1"/>
  <c r="AH158" i="1" s="1"/>
  <c r="AH159" i="1" a="1"/>
  <c r="AH159" i="1" s="1"/>
  <c r="AH160" i="1" a="1"/>
  <c r="AH160" i="1" s="1"/>
  <c r="AH161" i="1" a="1"/>
  <c r="AH161" i="1" s="1"/>
  <c r="AH162" i="1" a="1"/>
  <c r="AH162" i="1" s="1"/>
  <c r="AH163" i="1" a="1"/>
  <c r="AH163" i="1" s="1"/>
  <c r="AH164" i="1" a="1"/>
  <c r="AH164" i="1" s="1"/>
  <c r="AH165" i="1" a="1"/>
  <c r="AH165" i="1" s="1"/>
  <c r="AH166" i="1" a="1"/>
  <c r="AH166" i="1" s="1"/>
  <c r="AH167" i="1" a="1"/>
  <c r="AH167" i="1" s="1"/>
  <c r="AH168" i="1" a="1"/>
  <c r="AH168" i="1" s="1"/>
  <c r="AH169" i="1" a="1"/>
  <c r="AH169" i="1" s="1"/>
  <c r="AH170" i="1" a="1"/>
  <c r="AH170" i="1" s="1"/>
  <c r="AH171" i="1" a="1"/>
  <c r="AH171" i="1" s="1"/>
  <c r="AH172" i="1" a="1"/>
  <c r="AH172" i="1" s="1"/>
  <c r="AH173" i="1" a="1"/>
  <c r="AH173" i="1" s="1"/>
  <c r="AH174" i="1" a="1"/>
  <c r="AH174" i="1" s="1"/>
  <c r="AH175" i="1" a="1"/>
  <c r="AH175" i="1" s="1"/>
  <c r="AH176" i="1" a="1"/>
  <c r="AH176" i="1" s="1"/>
  <c r="AH177" i="1" a="1"/>
  <c r="AH177" i="1" s="1"/>
  <c r="AH178" i="1" a="1"/>
  <c r="AH178" i="1" s="1"/>
  <c r="AH179" i="1" a="1"/>
  <c r="AH179" i="1" s="1"/>
  <c r="AH180" i="1" a="1"/>
  <c r="AH180" i="1" s="1"/>
  <c r="AH181" i="1" a="1"/>
  <c r="AH181" i="1" s="1"/>
  <c r="AH182" i="1" a="1"/>
  <c r="AH182" i="1" s="1"/>
  <c r="AH183" i="1" a="1"/>
  <c r="AH183" i="1" s="1"/>
  <c r="AH184" i="1" a="1"/>
  <c r="AH184" i="1" s="1"/>
  <c r="AH185" i="1" a="1"/>
  <c r="AH185" i="1" s="1"/>
  <c r="AH186" i="1" a="1"/>
  <c r="AH186" i="1" s="1"/>
  <c r="AH187" i="1" a="1"/>
  <c r="AH187" i="1" s="1"/>
  <c r="AH188" i="1" a="1"/>
  <c r="AH188" i="1" s="1"/>
  <c r="AH189" i="1" a="1"/>
  <c r="AH189" i="1" s="1"/>
  <c r="AH190" i="1" a="1"/>
  <c r="AH190" i="1" s="1"/>
  <c r="AH191" i="1" a="1"/>
  <c r="AH191" i="1" s="1"/>
  <c r="AH192" i="1" a="1"/>
  <c r="AH192" i="1" s="1"/>
  <c r="AH193" i="1" a="1"/>
  <c r="AH193" i="1" s="1"/>
  <c r="AH194" i="1" a="1"/>
  <c r="AH194" i="1" s="1"/>
  <c r="AH195" i="1" a="1"/>
  <c r="AH195" i="1" s="1"/>
  <c r="AH196" i="1" a="1"/>
  <c r="AH196" i="1" s="1"/>
  <c r="AH197" i="1" a="1"/>
  <c r="AH197" i="1" s="1"/>
  <c r="AH198" i="1" a="1"/>
  <c r="AH198" i="1" s="1"/>
  <c r="AH199" i="1" a="1"/>
  <c r="AH199" i="1" s="1"/>
  <c r="AH200" i="1" a="1"/>
  <c r="AH200" i="1" s="1"/>
  <c r="AH201" i="1" a="1"/>
  <c r="AH201" i="1" s="1"/>
  <c r="AH202" i="1" a="1"/>
  <c r="AH202" i="1" s="1"/>
  <c r="AH203" i="1" a="1"/>
  <c r="AH203" i="1" s="1"/>
  <c r="AH204" i="1" a="1"/>
  <c r="AH204" i="1" s="1"/>
  <c r="AH205" i="1" a="1"/>
  <c r="AH205" i="1" s="1"/>
  <c r="AH206" i="1" a="1"/>
  <c r="AH206" i="1" s="1"/>
  <c r="AH207" i="1" a="1"/>
  <c r="AH207" i="1" s="1"/>
  <c r="AH208" i="1" a="1"/>
  <c r="AH208" i="1" s="1"/>
  <c r="AH209" i="1" a="1"/>
  <c r="AH209" i="1" s="1"/>
  <c r="AH210" i="1" a="1"/>
  <c r="AH210" i="1" s="1"/>
  <c r="AH211" i="1" a="1"/>
  <c r="AH211" i="1" s="1"/>
  <c r="AH212" i="1" a="1"/>
  <c r="AH212" i="1" s="1"/>
  <c r="AH213" i="1" a="1"/>
  <c r="AH213" i="1" s="1"/>
  <c r="AH214" i="1" a="1"/>
  <c r="AH214" i="1" s="1"/>
  <c r="AH215" i="1" a="1"/>
  <c r="AH215" i="1" s="1"/>
  <c r="AH216" i="1" a="1"/>
  <c r="AH216" i="1" s="1"/>
  <c r="AH217" i="1" a="1"/>
  <c r="AH217" i="1" s="1"/>
  <c r="AH218" i="1" a="1"/>
  <c r="AH218" i="1" s="1"/>
  <c r="AH219" i="1" a="1"/>
  <c r="AH219" i="1" s="1"/>
  <c r="AH220" i="1" a="1"/>
  <c r="AH220" i="1" s="1"/>
  <c r="AH221" i="1" a="1"/>
  <c r="AH221" i="1" s="1"/>
  <c r="AH222" i="1" a="1"/>
  <c r="AH222" i="1" s="1"/>
  <c r="AH223" i="1" a="1"/>
  <c r="AH223" i="1" s="1"/>
  <c r="AH224" i="1" a="1"/>
  <c r="AH224" i="1" s="1"/>
  <c r="AH225" i="1" a="1"/>
  <c r="AH225" i="1" s="1"/>
  <c r="AH226" i="1" a="1"/>
  <c r="AH226" i="1" s="1"/>
  <c r="AH227" i="1" a="1"/>
  <c r="AH227" i="1" s="1"/>
  <c r="AH228" i="1" a="1"/>
  <c r="AH228" i="1" s="1"/>
  <c r="AH229" i="1" a="1"/>
  <c r="AH229" i="1" s="1"/>
  <c r="AH230" i="1" a="1"/>
  <c r="AH230" i="1" s="1"/>
  <c r="AH231" i="1" a="1"/>
  <c r="AH231" i="1" s="1"/>
  <c r="AH232" i="1" a="1"/>
  <c r="AH232" i="1" s="1"/>
  <c r="AH233" i="1" a="1"/>
  <c r="AH233" i="1" s="1"/>
  <c r="AH234" i="1" a="1"/>
  <c r="AH234" i="1" s="1"/>
  <c r="AH235" i="1" a="1"/>
  <c r="AH235" i="1" s="1"/>
  <c r="AH236" i="1" a="1"/>
  <c r="AH236" i="1" s="1"/>
  <c r="AH237" i="1" a="1"/>
  <c r="AH237" i="1" s="1"/>
  <c r="AH238" i="1" a="1"/>
  <c r="AH238" i="1" s="1"/>
  <c r="AH239" i="1" a="1"/>
  <c r="AH239" i="1" s="1"/>
  <c r="AH240" i="1" a="1"/>
  <c r="AH240" i="1" s="1"/>
  <c r="AH241" i="1" a="1"/>
  <c r="AH241" i="1" s="1"/>
  <c r="AH242" i="1" a="1"/>
  <c r="AH242" i="1" s="1"/>
  <c r="AH243" i="1" a="1"/>
  <c r="AH243" i="1" s="1"/>
  <c r="AH244" i="1" a="1"/>
  <c r="AH244" i="1" s="1"/>
  <c r="AH245" i="1" a="1"/>
  <c r="AH245" i="1" s="1"/>
  <c r="AH246" i="1" a="1"/>
  <c r="AH246" i="1" s="1"/>
  <c r="AH247" i="1" a="1"/>
  <c r="AH247" i="1" s="1"/>
  <c r="AH248" i="1" a="1"/>
  <c r="AH248" i="1" s="1"/>
  <c r="AH249" i="1" a="1"/>
  <c r="AH249" i="1" s="1"/>
  <c r="AH250" i="1" a="1"/>
  <c r="AH250" i="1" s="1"/>
  <c r="AH251" i="1" a="1"/>
  <c r="AH251" i="1" s="1"/>
  <c r="AH252" i="1" a="1"/>
  <c r="AH252" i="1" s="1"/>
  <c r="AH253" i="1" a="1"/>
  <c r="AH253" i="1" s="1"/>
  <c r="AH254" i="1" a="1"/>
  <c r="AH254" i="1" s="1"/>
  <c r="AH255" i="1" a="1"/>
  <c r="AH255" i="1" s="1"/>
  <c r="AH256" i="1" a="1"/>
  <c r="AH256" i="1" s="1"/>
  <c r="AH257" i="1" a="1"/>
  <c r="AH257" i="1" s="1"/>
  <c r="AH258" i="1" a="1"/>
  <c r="AH258" i="1" s="1"/>
  <c r="AH259" i="1" a="1"/>
  <c r="AH259" i="1" s="1"/>
  <c r="AH260" i="1" a="1"/>
  <c r="AH260" i="1" s="1"/>
  <c r="AH261" i="1" a="1"/>
  <c r="AH261" i="1" s="1"/>
  <c r="AH262" i="1" a="1"/>
  <c r="AH262" i="1" s="1"/>
  <c r="AH263" i="1" a="1"/>
  <c r="AH263" i="1" s="1"/>
  <c r="AH264" i="1" a="1"/>
  <c r="AH264" i="1" s="1"/>
  <c r="AH265" i="1" a="1"/>
  <c r="AH265" i="1" s="1"/>
  <c r="AH266" i="1" a="1"/>
  <c r="AH266" i="1" s="1"/>
  <c r="AH267" i="1" a="1"/>
  <c r="AH267" i="1" s="1"/>
  <c r="AH268" i="1" a="1"/>
  <c r="AH268" i="1" s="1"/>
  <c r="AH269" i="1" a="1"/>
  <c r="AH269" i="1" s="1"/>
  <c r="AH270" i="1" a="1"/>
  <c r="AH270" i="1" s="1"/>
  <c r="AG2" i="1" a="1"/>
  <c r="AG2" i="1" s="1"/>
  <c r="AG3" i="1" a="1"/>
  <c r="AG3" i="1" s="1"/>
  <c r="AG4" i="1" a="1"/>
  <c r="AG4" i="1" s="1"/>
  <c r="AG5" i="1" a="1"/>
  <c r="AG5" i="1" s="1"/>
  <c r="AG6" i="1" a="1"/>
  <c r="AG6" i="1" s="1"/>
  <c r="AG7" i="1" a="1"/>
  <c r="AG7" i="1" s="1"/>
  <c r="AG8" i="1" a="1"/>
  <c r="AG8" i="1" s="1"/>
  <c r="AG9" i="1" a="1"/>
  <c r="AG9" i="1" s="1"/>
  <c r="AG10" i="1" a="1"/>
  <c r="AG10" i="1" s="1"/>
  <c r="AG11" i="1" a="1"/>
  <c r="AG11" i="1" s="1"/>
  <c r="AG12" i="1" a="1"/>
  <c r="AG12" i="1" s="1"/>
  <c r="AG13" i="1" a="1"/>
  <c r="AG13" i="1" s="1"/>
  <c r="AG14" i="1" a="1"/>
  <c r="AG14" i="1" s="1"/>
  <c r="AG15" i="1" a="1"/>
  <c r="AG15" i="1" s="1"/>
  <c r="AG16" i="1" a="1"/>
  <c r="AG16" i="1" s="1"/>
  <c r="AG17" i="1" a="1"/>
  <c r="AG17" i="1" s="1"/>
  <c r="AG18" i="1" a="1"/>
  <c r="AG18" i="1" s="1"/>
  <c r="AG19" i="1" a="1"/>
  <c r="AG19" i="1" s="1"/>
  <c r="AG20" i="1" a="1"/>
  <c r="AG20" i="1" s="1"/>
  <c r="AG21" i="1" a="1"/>
  <c r="AG21" i="1" s="1"/>
  <c r="AG22" i="1" a="1"/>
  <c r="AG22" i="1" s="1"/>
  <c r="AG23" i="1" a="1"/>
  <c r="AG23" i="1" s="1"/>
  <c r="AG24" i="1" a="1"/>
  <c r="AG24" i="1" s="1"/>
  <c r="AG25" i="1" a="1"/>
  <c r="AG25" i="1" s="1"/>
  <c r="AG26" i="1" a="1"/>
  <c r="AG26" i="1" s="1"/>
  <c r="AG27" i="1" a="1"/>
  <c r="AG27" i="1" s="1"/>
  <c r="AG28" i="1" a="1"/>
  <c r="AG28" i="1" s="1"/>
  <c r="AG29" i="1" a="1"/>
  <c r="AG29" i="1" s="1"/>
  <c r="AG30" i="1" a="1"/>
  <c r="AG30" i="1" s="1"/>
  <c r="AG31" i="1" a="1"/>
  <c r="AG31" i="1" s="1"/>
  <c r="AG32" i="1" a="1"/>
  <c r="AG32" i="1" s="1"/>
  <c r="AG33" i="1" a="1"/>
  <c r="AG33" i="1" s="1"/>
  <c r="AG34" i="1" a="1"/>
  <c r="AG34" i="1" s="1"/>
  <c r="AG35" i="1" a="1"/>
  <c r="AG35" i="1" s="1"/>
  <c r="AG36" i="1" a="1"/>
  <c r="AG36" i="1" s="1"/>
  <c r="AG37" i="1" a="1"/>
  <c r="AG37" i="1" s="1"/>
  <c r="AG38" i="1" a="1"/>
  <c r="AG38" i="1" s="1"/>
  <c r="AG39" i="1" a="1"/>
  <c r="AG39" i="1" s="1"/>
  <c r="AG40" i="1" a="1"/>
  <c r="AG40" i="1" s="1"/>
  <c r="AG41" i="1" a="1"/>
  <c r="AG41" i="1" s="1"/>
  <c r="AG42" i="1" a="1"/>
  <c r="AG42" i="1" s="1"/>
  <c r="AG43" i="1" a="1"/>
  <c r="AG43" i="1" s="1"/>
  <c r="AG44" i="1" a="1"/>
  <c r="AG44" i="1" s="1"/>
  <c r="AG45" i="1" a="1"/>
  <c r="AG45" i="1" s="1"/>
  <c r="AG46" i="1" a="1"/>
  <c r="AG46" i="1" s="1"/>
  <c r="AG47" i="1" a="1"/>
  <c r="AG47" i="1" s="1"/>
  <c r="AG48" i="1" a="1"/>
  <c r="AG48" i="1" s="1"/>
  <c r="AG49" i="1" a="1"/>
  <c r="AG49" i="1" s="1"/>
  <c r="AG50" i="1" a="1"/>
  <c r="AG50" i="1" s="1"/>
  <c r="AG51" i="1" a="1"/>
  <c r="AG51" i="1" s="1"/>
  <c r="AG52" i="1" a="1"/>
  <c r="AG52" i="1" s="1"/>
  <c r="AG53" i="1" a="1"/>
  <c r="AG53" i="1" s="1"/>
  <c r="AG54" i="1" a="1"/>
  <c r="AG54" i="1" s="1"/>
  <c r="AG55" i="1" a="1"/>
  <c r="AG55" i="1" s="1"/>
  <c r="AG56" i="1" a="1"/>
  <c r="AG56" i="1" s="1"/>
  <c r="AG57" i="1" a="1"/>
  <c r="AG57" i="1" s="1"/>
  <c r="AG58" i="1" a="1"/>
  <c r="AG58" i="1" s="1"/>
  <c r="AG59" i="1" a="1"/>
  <c r="AG59" i="1" s="1"/>
  <c r="AG60" i="1" a="1"/>
  <c r="AG60" i="1" s="1"/>
  <c r="AG61" i="1" a="1"/>
  <c r="AG61" i="1" s="1"/>
  <c r="AG62" i="1" a="1"/>
  <c r="AG62" i="1" s="1"/>
  <c r="AG63" i="1" a="1"/>
  <c r="AG63" i="1" s="1"/>
  <c r="AG64" i="1" a="1"/>
  <c r="AG64" i="1" s="1"/>
  <c r="AG65" i="1" a="1"/>
  <c r="AG65" i="1" s="1"/>
  <c r="AG66" i="1" a="1"/>
  <c r="AG66" i="1" s="1"/>
  <c r="AG67" i="1" a="1"/>
  <c r="AG67" i="1" s="1"/>
  <c r="AG68" i="1" a="1"/>
  <c r="AG68" i="1" s="1"/>
  <c r="AG69" i="1" a="1"/>
  <c r="AG69" i="1" s="1"/>
  <c r="AG70" i="1" a="1"/>
  <c r="AG70" i="1" s="1"/>
  <c r="AG71" i="1" a="1"/>
  <c r="AG71" i="1" s="1"/>
  <c r="AG72" i="1" a="1"/>
  <c r="AG72" i="1" s="1"/>
  <c r="AG73" i="1" a="1"/>
  <c r="AG73" i="1" s="1"/>
  <c r="AG74" i="1" a="1"/>
  <c r="AG74" i="1" s="1"/>
  <c r="AG75" i="1" a="1"/>
  <c r="AG75" i="1" s="1"/>
  <c r="AG76" i="1" a="1"/>
  <c r="AG76" i="1" s="1"/>
  <c r="AG77" i="1" a="1"/>
  <c r="AG77" i="1" s="1"/>
  <c r="AG78" i="1" a="1"/>
  <c r="AG78" i="1" s="1"/>
  <c r="AG79" i="1" a="1"/>
  <c r="AG79" i="1" s="1"/>
  <c r="AG80" i="1" a="1"/>
  <c r="AG80" i="1" s="1"/>
  <c r="AG81" i="1" a="1"/>
  <c r="AG81" i="1" s="1"/>
  <c r="AG82" i="1" a="1"/>
  <c r="AG82" i="1" s="1"/>
  <c r="AG83" i="1" a="1"/>
  <c r="AG83" i="1" s="1"/>
  <c r="AG84" i="1" a="1"/>
  <c r="AG84" i="1" s="1"/>
  <c r="AG85" i="1" a="1"/>
  <c r="AG85" i="1" s="1"/>
  <c r="AG86" i="1" a="1"/>
  <c r="AG86" i="1" s="1"/>
  <c r="AG87" i="1" a="1"/>
  <c r="AG87" i="1" s="1"/>
  <c r="AG88" i="1" a="1"/>
  <c r="AG88" i="1" s="1"/>
  <c r="AG89" i="1" a="1"/>
  <c r="AG89" i="1" s="1"/>
  <c r="AG90" i="1" a="1"/>
  <c r="AG90" i="1" s="1"/>
  <c r="AG91" i="1" a="1"/>
  <c r="AG91" i="1" s="1"/>
  <c r="AG92" i="1" a="1"/>
  <c r="AG92" i="1" s="1"/>
  <c r="AG93" i="1" a="1"/>
  <c r="AG93" i="1" s="1"/>
  <c r="AG94" i="1" a="1"/>
  <c r="AG94" i="1" s="1"/>
  <c r="AG95" i="1" a="1"/>
  <c r="AG95" i="1" s="1"/>
  <c r="AG96" i="1" a="1"/>
  <c r="AG96" i="1" s="1"/>
  <c r="AG97" i="1" a="1"/>
  <c r="AG97" i="1" s="1"/>
  <c r="AG98" i="1" a="1"/>
  <c r="AG98" i="1" s="1"/>
  <c r="AG99" i="1" a="1"/>
  <c r="AG99" i="1" s="1"/>
  <c r="AG100" i="1" a="1"/>
  <c r="AG100" i="1" s="1"/>
  <c r="AG101" i="1" a="1"/>
  <c r="AG101" i="1" s="1"/>
  <c r="AG102" i="1" a="1"/>
  <c r="AG102" i="1" s="1"/>
  <c r="AG103" i="1" a="1"/>
  <c r="AG103" i="1" s="1"/>
  <c r="AG104" i="1" a="1"/>
  <c r="AG104" i="1" s="1"/>
  <c r="AG105" i="1" a="1"/>
  <c r="AG105" i="1" s="1"/>
  <c r="AG106" i="1" a="1"/>
  <c r="AG106" i="1" s="1"/>
  <c r="AG107" i="1" a="1"/>
  <c r="AG107" i="1" s="1"/>
  <c r="AG108" i="1" a="1"/>
  <c r="AG108" i="1" s="1"/>
  <c r="AG109" i="1" a="1"/>
  <c r="AG109" i="1" s="1"/>
  <c r="AG110" i="1" a="1"/>
  <c r="AG110" i="1" s="1"/>
  <c r="AG111" i="1" a="1"/>
  <c r="AG111" i="1" s="1"/>
  <c r="AG112" i="1" a="1"/>
  <c r="AG112" i="1" s="1"/>
  <c r="AG113" i="1" a="1"/>
  <c r="AG113" i="1" s="1"/>
  <c r="AG114" i="1" a="1"/>
  <c r="AG114" i="1" s="1"/>
  <c r="AG115" i="1" a="1"/>
  <c r="AG115" i="1" s="1"/>
  <c r="AG116" i="1" a="1"/>
  <c r="AG116" i="1" s="1"/>
  <c r="AG117" i="1" a="1"/>
  <c r="AG117" i="1" s="1"/>
  <c r="AG118" i="1" a="1"/>
  <c r="AG118" i="1" s="1"/>
  <c r="AG119" i="1" a="1"/>
  <c r="AG119" i="1" s="1"/>
  <c r="AG120" i="1" a="1"/>
  <c r="AG120" i="1" s="1"/>
  <c r="AG121" i="1" a="1"/>
  <c r="AG121" i="1" s="1"/>
  <c r="AG122" i="1" a="1"/>
  <c r="AG122" i="1" s="1"/>
  <c r="AG123" i="1" a="1"/>
  <c r="AG123" i="1" s="1"/>
  <c r="AG124" i="1" a="1"/>
  <c r="AG124" i="1" s="1"/>
  <c r="AG125" i="1" a="1"/>
  <c r="AG125" i="1" s="1"/>
  <c r="AG126" i="1" a="1"/>
  <c r="AG126" i="1" s="1"/>
  <c r="AG127" i="1" a="1"/>
  <c r="AG127" i="1" s="1"/>
  <c r="AG128" i="1" a="1"/>
  <c r="AG128" i="1" s="1"/>
  <c r="AG129" i="1" a="1"/>
  <c r="AG129" i="1" s="1"/>
  <c r="AG130" i="1" a="1"/>
  <c r="AG130" i="1" s="1"/>
  <c r="AG131" i="1" a="1"/>
  <c r="AG131" i="1" s="1"/>
  <c r="AG132" i="1" a="1"/>
  <c r="AG132" i="1" s="1"/>
  <c r="AG133" i="1" a="1"/>
  <c r="AG133" i="1" s="1"/>
  <c r="AG134" i="1" a="1"/>
  <c r="AG134" i="1" s="1"/>
  <c r="AG135" i="1" a="1"/>
  <c r="AG135" i="1" s="1"/>
  <c r="AG136" i="1" a="1"/>
  <c r="AG136" i="1" s="1"/>
  <c r="AG137" i="1" a="1"/>
  <c r="AG137" i="1" s="1"/>
  <c r="AG138" i="1" a="1"/>
  <c r="AG138" i="1" s="1"/>
  <c r="AG139" i="1" a="1"/>
  <c r="AG139" i="1" s="1"/>
  <c r="AG140" i="1" a="1"/>
  <c r="AG140" i="1" s="1"/>
  <c r="AG141" i="1" a="1"/>
  <c r="AG141" i="1" s="1"/>
  <c r="AG142" i="1" a="1"/>
  <c r="AG142" i="1" s="1"/>
  <c r="AG143" i="1" a="1"/>
  <c r="AG143" i="1" s="1"/>
  <c r="AG144" i="1" a="1"/>
  <c r="AG144" i="1" s="1"/>
  <c r="AG145" i="1" a="1"/>
  <c r="AG145" i="1" s="1"/>
  <c r="AG146" i="1" a="1"/>
  <c r="AG146" i="1" s="1"/>
  <c r="AG147" i="1" a="1"/>
  <c r="AG147" i="1" s="1"/>
  <c r="AG148" i="1" a="1"/>
  <c r="AG148" i="1" s="1"/>
  <c r="AG149" i="1" a="1"/>
  <c r="AG149" i="1" s="1"/>
  <c r="AG150" i="1" a="1"/>
  <c r="AG150" i="1" s="1"/>
  <c r="AG151" i="1" a="1"/>
  <c r="AG151" i="1" s="1"/>
  <c r="AG152" i="1" a="1"/>
  <c r="AG152" i="1" s="1"/>
  <c r="AG153" i="1" a="1"/>
  <c r="AG153" i="1" s="1"/>
  <c r="AG154" i="1" a="1"/>
  <c r="AG154" i="1" s="1"/>
  <c r="AG155" i="1" a="1"/>
  <c r="AG155" i="1" s="1"/>
  <c r="AG156" i="1" a="1"/>
  <c r="AG156" i="1" s="1"/>
  <c r="AG157" i="1" a="1"/>
  <c r="AG157" i="1" s="1"/>
  <c r="AG158" i="1" a="1"/>
  <c r="AG158" i="1" s="1"/>
  <c r="AG159" i="1" a="1"/>
  <c r="AG159" i="1" s="1"/>
  <c r="AG160" i="1" a="1"/>
  <c r="AG160" i="1" s="1"/>
  <c r="AG161" i="1" a="1"/>
  <c r="AG161" i="1" s="1"/>
  <c r="AG162" i="1" a="1"/>
  <c r="AG162" i="1" s="1"/>
  <c r="AG163" i="1" a="1"/>
  <c r="AG163" i="1" s="1"/>
  <c r="AG164" i="1" a="1"/>
  <c r="AG164" i="1" s="1"/>
  <c r="AG165" i="1" a="1"/>
  <c r="AG165" i="1" s="1"/>
  <c r="AG166" i="1" a="1"/>
  <c r="AG166" i="1" s="1"/>
  <c r="AG167" i="1" a="1"/>
  <c r="AG167" i="1" s="1"/>
  <c r="AG168" i="1" a="1"/>
  <c r="AG168" i="1" s="1"/>
  <c r="AG169" i="1" a="1"/>
  <c r="AG169" i="1" s="1"/>
  <c r="AG170" i="1" a="1"/>
  <c r="AG170" i="1" s="1"/>
  <c r="AG171" i="1" a="1"/>
  <c r="AG171" i="1" s="1"/>
  <c r="AG172" i="1" a="1"/>
  <c r="AG172" i="1" s="1"/>
  <c r="AG173" i="1" a="1"/>
  <c r="AG173" i="1" s="1"/>
  <c r="AG174" i="1" a="1"/>
  <c r="AG174" i="1" s="1"/>
  <c r="AG175" i="1" a="1"/>
  <c r="AG175" i="1" s="1"/>
  <c r="AG176" i="1" a="1"/>
  <c r="AG176" i="1" s="1"/>
  <c r="AG177" i="1" a="1"/>
  <c r="AG177" i="1" s="1"/>
  <c r="AG178" i="1" a="1"/>
  <c r="AG178" i="1" s="1"/>
  <c r="AG179" i="1" a="1"/>
  <c r="AG179" i="1" s="1"/>
  <c r="AG180" i="1" a="1"/>
  <c r="AG180" i="1" s="1"/>
  <c r="AG181" i="1" a="1"/>
  <c r="AG181" i="1" s="1"/>
  <c r="AG182" i="1" a="1"/>
  <c r="AG182" i="1" s="1"/>
  <c r="AG183" i="1" a="1"/>
  <c r="AG183" i="1" s="1"/>
  <c r="AG184" i="1" a="1"/>
  <c r="AG184" i="1" s="1"/>
  <c r="AG185" i="1" a="1"/>
  <c r="AG185" i="1" s="1"/>
  <c r="AG186" i="1" a="1"/>
  <c r="AG186" i="1" s="1"/>
  <c r="AG187" i="1" a="1"/>
  <c r="AG187" i="1" s="1"/>
  <c r="AG188" i="1" a="1"/>
  <c r="AG188" i="1" s="1"/>
  <c r="AG189" i="1" a="1"/>
  <c r="AG189" i="1" s="1"/>
  <c r="AG190" i="1" a="1"/>
  <c r="AG190" i="1" s="1"/>
  <c r="AG191" i="1" a="1"/>
  <c r="AG191" i="1" s="1"/>
  <c r="AG192" i="1" a="1"/>
  <c r="AG192" i="1" s="1"/>
  <c r="AG193" i="1" a="1"/>
  <c r="AG193" i="1" s="1"/>
  <c r="AG194" i="1" a="1"/>
  <c r="AG194" i="1" s="1"/>
  <c r="AG195" i="1" a="1"/>
  <c r="AG195" i="1" s="1"/>
  <c r="AG196" i="1" a="1"/>
  <c r="AG196" i="1" s="1"/>
  <c r="AG197" i="1" a="1"/>
  <c r="AG197" i="1" s="1"/>
  <c r="AG198" i="1" a="1"/>
  <c r="AG198" i="1" s="1"/>
  <c r="AG199" i="1" a="1"/>
  <c r="AG199" i="1" s="1"/>
  <c r="AG200" i="1" a="1"/>
  <c r="AG200" i="1" s="1"/>
  <c r="AG201" i="1" a="1"/>
  <c r="AG201" i="1" s="1"/>
  <c r="AG202" i="1" a="1"/>
  <c r="AG202" i="1" s="1"/>
  <c r="AG203" i="1" a="1"/>
  <c r="AG203" i="1" s="1"/>
  <c r="AG204" i="1" a="1"/>
  <c r="AG204" i="1" s="1"/>
  <c r="AG205" i="1" a="1"/>
  <c r="AG205" i="1" s="1"/>
  <c r="AG206" i="1" a="1"/>
  <c r="AG206" i="1" s="1"/>
  <c r="AG207" i="1" a="1"/>
  <c r="AG207" i="1" s="1"/>
  <c r="AG208" i="1" a="1"/>
  <c r="AG208" i="1" s="1"/>
  <c r="AG209" i="1" a="1"/>
  <c r="AG209" i="1" s="1"/>
  <c r="AG210" i="1" a="1"/>
  <c r="AG210" i="1" s="1"/>
  <c r="AG211" i="1" a="1"/>
  <c r="AG211" i="1" s="1"/>
  <c r="AG212" i="1" a="1"/>
  <c r="AG212" i="1" s="1"/>
  <c r="AG213" i="1" a="1"/>
  <c r="AG213" i="1" s="1"/>
  <c r="AG214" i="1" a="1"/>
  <c r="AG214" i="1" s="1"/>
  <c r="AG215" i="1" a="1"/>
  <c r="AG215" i="1" s="1"/>
  <c r="AG216" i="1" a="1"/>
  <c r="AG216" i="1" s="1"/>
  <c r="AG217" i="1" a="1"/>
  <c r="AG217" i="1" s="1"/>
  <c r="AG218" i="1" a="1"/>
  <c r="AG218" i="1" s="1"/>
  <c r="AG219" i="1" a="1"/>
  <c r="AG219" i="1" s="1"/>
  <c r="AG220" i="1" a="1"/>
  <c r="AG220" i="1" s="1"/>
  <c r="AG221" i="1" a="1"/>
  <c r="AG221" i="1" s="1"/>
  <c r="AG222" i="1" a="1"/>
  <c r="AG222" i="1" s="1"/>
  <c r="AG223" i="1" a="1"/>
  <c r="AG223" i="1" s="1"/>
  <c r="AG224" i="1" a="1"/>
  <c r="AG224" i="1" s="1"/>
  <c r="AG225" i="1" a="1"/>
  <c r="AG225" i="1" s="1"/>
  <c r="AG226" i="1" a="1"/>
  <c r="AG226" i="1" s="1"/>
  <c r="AG227" i="1" a="1"/>
  <c r="AG227" i="1" s="1"/>
  <c r="AG228" i="1" a="1"/>
  <c r="AG228" i="1" s="1"/>
  <c r="AG229" i="1" a="1"/>
  <c r="AG229" i="1" s="1"/>
  <c r="AG230" i="1" a="1"/>
  <c r="AG230" i="1" s="1"/>
  <c r="AG231" i="1" a="1"/>
  <c r="AG231" i="1" s="1"/>
  <c r="AG232" i="1" a="1"/>
  <c r="AG232" i="1" s="1"/>
  <c r="AG233" i="1" a="1"/>
  <c r="AG233" i="1" s="1"/>
  <c r="AG234" i="1" a="1"/>
  <c r="AG234" i="1" s="1"/>
  <c r="AG235" i="1" a="1"/>
  <c r="AG235" i="1" s="1"/>
  <c r="AG236" i="1" a="1"/>
  <c r="AG236" i="1" s="1"/>
  <c r="AG237" i="1" a="1"/>
  <c r="AG237" i="1" s="1"/>
  <c r="AG238" i="1" a="1"/>
  <c r="AG238" i="1" s="1"/>
  <c r="AG239" i="1" a="1"/>
  <c r="AG239" i="1" s="1"/>
  <c r="AG240" i="1" a="1"/>
  <c r="AG240" i="1" s="1"/>
  <c r="AG241" i="1" a="1"/>
  <c r="AG241" i="1" s="1"/>
  <c r="AG242" i="1" a="1"/>
  <c r="AG242" i="1" s="1"/>
  <c r="AG243" i="1" a="1"/>
  <c r="AG243" i="1" s="1"/>
  <c r="AG244" i="1" a="1"/>
  <c r="AG244" i="1" s="1"/>
  <c r="AG245" i="1" a="1"/>
  <c r="AG245" i="1" s="1"/>
  <c r="AG246" i="1" a="1"/>
  <c r="AG246" i="1" s="1"/>
  <c r="AG247" i="1" a="1"/>
  <c r="AG247" i="1" s="1"/>
  <c r="AG248" i="1" a="1"/>
  <c r="AG248" i="1" s="1"/>
  <c r="AG249" i="1" a="1"/>
  <c r="AG249" i="1" s="1"/>
  <c r="AG250" i="1" a="1"/>
  <c r="AG250" i="1" s="1"/>
  <c r="AG251" i="1" a="1"/>
  <c r="AG251" i="1" s="1"/>
  <c r="AG252" i="1" a="1"/>
  <c r="AG252" i="1" s="1"/>
  <c r="AG253" i="1" a="1"/>
  <c r="AG253" i="1" s="1"/>
  <c r="AG254" i="1" a="1"/>
  <c r="AG254" i="1" s="1"/>
  <c r="AG255" i="1" a="1"/>
  <c r="AG255" i="1" s="1"/>
  <c r="AG256" i="1" a="1"/>
  <c r="AG256" i="1" s="1"/>
  <c r="AG257" i="1" a="1"/>
  <c r="AG257" i="1" s="1"/>
  <c r="AG258" i="1" a="1"/>
  <c r="AG258" i="1" s="1"/>
  <c r="AG259" i="1" a="1"/>
  <c r="AG259" i="1" s="1"/>
  <c r="AG260" i="1" a="1"/>
  <c r="AG260" i="1" s="1"/>
  <c r="AG261" i="1" a="1"/>
  <c r="AG261" i="1" s="1"/>
  <c r="AG262" i="1" a="1"/>
  <c r="AG262" i="1" s="1"/>
  <c r="AG263" i="1" a="1"/>
  <c r="AG263" i="1" s="1"/>
  <c r="AG264" i="1" a="1"/>
  <c r="AG264" i="1" s="1"/>
  <c r="AG265" i="1" a="1"/>
  <c r="AG265" i="1" s="1"/>
  <c r="AG266" i="1" a="1"/>
  <c r="AG266" i="1" s="1"/>
  <c r="AG267" i="1" a="1"/>
  <c r="AG267" i="1" s="1"/>
  <c r="AG268" i="1" a="1"/>
  <c r="AG268" i="1" s="1"/>
  <c r="AG269" i="1" a="1"/>
  <c r="AG269" i="1" s="1"/>
  <c r="AG270" i="1" a="1"/>
  <c r="AG270" i="1" s="1"/>
  <c r="AC2" i="1" a="1"/>
  <c r="AC2" i="1" s="1"/>
  <c r="AC3" i="1" a="1"/>
  <c r="AC3" i="1" s="1"/>
  <c r="AC4" i="1" a="1"/>
  <c r="AC4" i="1" s="1"/>
  <c r="AC5" i="1" a="1"/>
  <c r="AC5" i="1" s="1"/>
  <c r="AC6" i="1" a="1"/>
  <c r="AC6" i="1" s="1"/>
  <c r="AC7" i="1" a="1"/>
  <c r="AC7" i="1" s="1"/>
  <c r="AC8" i="1" a="1"/>
  <c r="AC8" i="1" s="1"/>
  <c r="AC9" i="1" a="1"/>
  <c r="AC9" i="1" s="1"/>
  <c r="AC10" i="1" a="1"/>
  <c r="AC10" i="1" s="1"/>
  <c r="AC11" i="1" a="1"/>
  <c r="AC11" i="1" s="1"/>
  <c r="AC12" i="1" a="1"/>
  <c r="AC12" i="1" s="1"/>
  <c r="AC13" i="1" a="1"/>
  <c r="AC13" i="1" s="1"/>
  <c r="AC14" i="1" a="1"/>
  <c r="AC14" i="1" s="1"/>
  <c r="AC15" i="1" a="1"/>
  <c r="AC15" i="1" s="1"/>
  <c r="AC16" i="1" a="1"/>
  <c r="AC16" i="1" s="1"/>
  <c r="AC17" i="1" a="1"/>
  <c r="AC17" i="1" s="1"/>
  <c r="AC18" i="1" a="1"/>
  <c r="AC18" i="1" s="1"/>
  <c r="AC19" i="1" a="1"/>
  <c r="AC19" i="1" s="1"/>
  <c r="AC20" i="1" a="1"/>
  <c r="AC20" i="1" s="1"/>
  <c r="AC21" i="1" a="1"/>
  <c r="AC21" i="1" s="1"/>
  <c r="AC22" i="1" a="1"/>
  <c r="AC22" i="1" s="1"/>
  <c r="AC23" i="1" a="1"/>
  <c r="AC23" i="1" s="1"/>
  <c r="AC24" i="1" a="1"/>
  <c r="AC24" i="1" s="1"/>
  <c r="AC25" i="1" a="1"/>
  <c r="AC25" i="1" s="1"/>
  <c r="AC26" i="1" a="1"/>
  <c r="AC26" i="1" s="1"/>
  <c r="AC27" i="1" a="1"/>
  <c r="AC27" i="1" s="1"/>
  <c r="AC28" i="1" a="1"/>
  <c r="AC28" i="1" s="1"/>
  <c r="AC29" i="1" a="1"/>
  <c r="AC29" i="1" s="1"/>
  <c r="AC30" i="1" a="1"/>
  <c r="AC30" i="1" s="1"/>
  <c r="AC31" i="1" a="1"/>
  <c r="AC31" i="1" s="1"/>
  <c r="AC32" i="1" a="1"/>
  <c r="AC32" i="1" s="1"/>
  <c r="AC33" i="1" a="1"/>
  <c r="AC33" i="1" s="1"/>
  <c r="AC34" i="1" a="1"/>
  <c r="AC34" i="1" s="1"/>
  <c r="AC35" i="1" a="1"/>
  <c r="AC35" i="1" s="1"/>
  <c r="AC36" i="1" a="1"/>
  <c r="AC36" i="1" s="1"/>
  <c r="AC37" i="1" a="1"/>
  <c r="AC37" i="1" s="1"/>
  <c r="AC38" i="1" a="1"/>
  <c r="AC38" i="1" s="1"/>
  <c r="AC39" i="1" a="1"/>
  <c r="AC39" i="1" s="1"/>
  <c r="AC40" i="1" a="1"/>
  <c r="AC40" i="1" s="1"/>
  <c r="AC41" i="1" a="1"/>
  <c r="AC41" i="1" s="1"/>
  <c r="AC42" i="1" a="1"/>
  <c r="AC42" i="1" s="1"/>
  <c r="AC43" i="1" a="1"/>
  <c r="AC43" i="1" s="1"/>
  <c r="AC44" i="1" a="1"/>
  <c r="AC44" i="1" s="1"/>
  <c r="AC45" i="1" a="1"/>
  <c r="AC45" i="1" s="1"/>
  <c r="AC46" i="1" a="1"/>
  <c r="AC46" i="1" s="1"/>
  <c r="AC47" i="1" a="1"/>
  <c r="AC47" i="1" s="1"/>
  <c r="AC48" i="1" a="1"/>
  <c r="AC48" i="1" s="1"/>
  <c r="AC49" i="1" a="1"/>
  <c r="AC49" i="1" s="1"/>
  <c r="AC50" i="1" a="1"/>
  <c r="AC50" i="1" s="1"/>
  <c r="AC51" i="1" a="1"/>
  <c r="AC51" i="1" s="1"/>
  <c r="AC52" i="1" a="1"/>
  <c r="AC52" i="1" s="1"/>
  <c r="AC53" i="1" a="1"/>
  <c r="AC53" i="1" s="1"/>
  <c r="AC54" i="1" a="1"/>
  <c r="AC54" i="1" s="1"/>
  <c r="AC55" i="1" a="1"/>
  <c r="AC55" i="1" s="1"/>
  <c r="AC56" i="1" a="1"/>
  <c r="AC56" i="1" s="1"/>
  <c r="AC57" i="1" a="1"/>
  <c r="AC57" i="1" s="1"/>
  <c r="AC58" i="1" a="1"/>
  <c r="AC58" i="1" s="1"/>
  <c r="AC59" i="1" a="1"/>
  <c r="AC59" i="1" s="1"/>
  <c r="AC60" i="1" a="1"/>
  <c r="AC60" i="1" s="1"/>
  <c r="AC61" i="1" a="1"/>
  <c r="AC61" i="1" s="1"/>
  <c r="AC62" i="1" a="1"/>
  <c r="AC62" i="1" s="1"/>
  <c r="AC63" i="1" a="1"/>
  <c r="AC63" i="1" s="1"/>
  <c r="AC64" i="1" a="1"/>
  <c r="AC64" i="1" s="1"/>
  <c r="AC65" i="1" a="1"/>
  <c r="AC65" i="1" s="1"/>
  <c r="AC66" i="1" a="1"/>
  <c r="AC66" i="1" s="1"/>
  <c r="AC67" i="1" a="1"/>
  <c r="AC67" i="1" s="1"/>
  <c r="AC68" i="1" a="1"/>
  <c r="AC68" i="1" s="1"/>
  <c r="AC69" i="1" a="1"/>
  <c r="AC69" i="1" s="1"/>
  <c r="AC70" i="1" a="1"/>
  <c r="AC70" i="1" s="1"/>
  <c r="AC71" i="1" a="1"/>
  <c r="AC71" i="1" s="1"/>
  <c r="AC72" i="1" a="1"/>
  <c r="AC72" i="1" s="1"/>
  <c r="AC73" i="1" a="1"/>
  <c r="AC73" i="1" s="1"/>
  <c r="AC74" i="1" a="1"/>
  <c r="AC74" i="1" s="1"/>
  <c r="AC75" i="1" a="1"/>
  <c r="AC75" i="1" s="1"/>
  <c r="AC76" i="1" a="1"/>
  <c r="AC76" i="1" s="1"/>
  <c r="AC77" i="1" a="1"/>
  <c r="AC77" i="1" s="1"/>
  <c r="AC78" i="1" a="1"/>
  <c r="AC78" i="1" s="1"/>
  <c r="AC79" i="1" a="1"/>
  <c r="AC79" i="1" s="1"/>
  <c r="AC80" i="1" a="1"/>
  <c r="AC80" i="1" s="1"/>
  <c r="AC81" i="1" a="1"/>
  <c r="AC81" i="1" s="1"/>
  <c r="AC82" i="1" a="1"/>
  <c r="AC82" i="1" s="1"/>
  <c r="AC83" i="1" a="1"/>
  <c r="AC83" i="1" s="1"/>
  <c r="AC84" i="1" a="1"/>
  <c r="AC84" i="1" s="1"/>
  <c r="AC85" i="1" a="1"/>
  <c r="AC85" i="1" s="1"/>
  <c r="AC86" i="1" a="1"/>
  <c r="AC86" i="1" s="1"/>
  <c r="AC87" i="1" a="1"/>
  <c r="AC87" i="1" s="1"/>
  <c r="AC88" i="1" a="1"/>
  <c r="AC88" i="1" s="1"/>
  <c r="AC89" i="1" a="1"/>
  <c r="AC89" i="1" s="1"/>
  <c r="AC90" i="1" a="1"/>
  <c r="AC90" i="1" s="1"/>
  <c r="AC91" i="1" a="1"/>
  <c r="AC91" i="1" s="1"/>
  <c r="AC92" i="1" a="1"/>
  <c r="AC92" i="1" s="1"/>
  <c r="AC93" i="1" a="1"/>
  <c r="AC93" i="1" s="1"/>
  <c r="AC94" i="1" a="1"/>
  <c r="AC94" i="1" s="1"/>
  <c r="AC95" i="1" a="1"/>
  <c r="AC95" i="1" s="1"/>
  <c r="AC96" i="1" a="1"/>
  <c r="AC96" i="1" s="1"/>
  <c r="AC97" i="1" a="1"/>
  <c r="AC97" i="1" s="1"/>
  <c r="AC98" i="1" a="1"/>
  <c r="AC98" i="1" s="1"/>
  <c r="AC99" i="1" a="1"/>
  <c r="AC99" i="1" s="1"/>
  <c r="AC100" i="1" a="1"/>
  <c r="AC100" i="1" s="1"/>
  <c r="AC101" i="1" a="1"/>
  <c r="AC101" i="1" s="1"/>
  <c r="AC102" i="1" a="1"/>
  <c r="AC102" i="1" s="1"/>
  <c r="AC103" i="1" a="1"/>
  <c r="AC103" i="1" s="1"/>
  <c r="AC104" i="1" a="1"/>
  <c r="AC104" i="1" s="1"/>
  <c r="AC105" i="1" a="1"/>
  <c r="AC105" i="1" s="1"/>
  <c r="AC106" i="1" a="1"/>
  <c r="AC106" i="1" s="1"/>
  <c r="AC107" i="1" a="1"/>
  <c r="AC107" i="1" s="1"/>
  <c r="AC108" i="1" a="1"/>
  <c r="AC108" i="1" s="1"/>
  <c r="AC109" i="1" a="1"/>
  <c r="AC109" i="1" s="1"/>
  <c r="AC110" i="1" a="1"/>
  <c r="AC110" i="1" s="1"/>
  <c r="AC111" i="1" a="1"/>
  <c r="AC111" i="1" s="1"/>
  <c r="AC112" i="1" a="1"/>
  <c r="AC112" i="1" s="1"/>
  <c r="AC113" i="1" a="1"/>
  <c r="AC113" i="1" s="1"/>
  <c r="AC114" i="1" a="1"/>
  <c r="AC114" i="1" s="1"/>
  <c r="AC115" i="1" a="1"/>
  <c r="AC115" i="1" s="1"/>
  <c r="AC116" i="1" a="1"/>
  <c r="AC116" i="1" s="1"/>
  <c r="AC117" i="1" a="1"/>
  <c r="AC117" i="1" s="1"/>
  <c r="AC118" i="1" a="1"/>
  <c r="AC118" i="1" s="1"/>
  <c r="AC119" i="1" a="1"/>
  <c r="AC119" i="1" s="1"/>
  <c r="AC120" i="1" a="1"/>
  <c r="AC120" i="1" s="1"/>
  <c r="AC121" i="1" a="1"/>
  <c r="AC121" i="1" s="1"/>
  <c r="AC122" i="1" a="1"/>
  <c r="AC122" i="1" s="1"/>
  <c r="AC123" i="1" a="1"/>
  <c r="AC123" i="1" s="1"/>
  <c r="AC124" i="1" a="1"/>
  <c r="AC124" i="1" s="1"/>
  <c r="AC125" i="1" a="1"/>
  <c r="AC125" i="1" s="1"/>
  <c r="AC126" i="1" a="1"/>
  <c r="AC126" i="1" s="1"/>
  <c r="AC127" i="1" a="1"/>
  <c r="AC127" i="1" s="1"/>
  <c r="AC128" i="1" a="1"/>
  <c r="AC128" i="1" s="1"/>
  <c r="AC129" i="1" a="1"/>
  <c r="AC129" i="1" s="1"/>
  <c r="AC130" i="1" a="1"/>
  <c r="AC130" i="1" s="1"/>
  <c r="AC131" i="1" a="1"/>
  <c r="AC131" i="1" s="1"/>
  <c r="AC132" i="1" a="1"/>
  <c r="AC132" i="1" s="1"/>
  <c r="AC133" i="1" a="1"/>
  <c r="AC133" i="1" s="1"/>
  <c r="AC134" i="1" a="1"/>
  <c r="AC134" i="1" s="1"/>
  <c r="AC135" i="1" a="1"/>
  <c r="AC135" i="1" s="1"/>
  <c r="AC136" i="1" a="1"/>
  <c r="AC136" i="1" s="1"/>
  <c r="AC137" i="1" a="1"/>
  <c r="AC137" i="1" s="1"/>
  <c r="AC138" i="1" a="1"/>
  <c r="AC138" i="1" s="1"/>
  <c r="AC139" i="1" a="1"/>
  <c r="AC139" i="1" s="1"/>
  <c r="AC140" i="1" a="1"/>
  <c r="AC140" i="1" s="1"/>
  <c r="AC141" i="1" a="1"/>
  <c r="AC141" i="1" s="1"/>
  <c r="AC142" i="1" a="1"/>
  <c r="AC142" i="1" s="1"/>
  <c r="AC143" i="1" a="1"/>
  <c r="AC143" i="1" s="1"/>
  <c r="AC144" i="1" a="1"/>
  <c r="AC144" i="1" s="1"/>
  <c r="AC145" i="1" a="1"/>
  <c r="AC145" i="1" s="1"/>
  <c r="AC146" i="1" a="1"/>
  <c r="AC146" i="1" s="1"/>
  <c r="AC147" i="1" a="1"/>
  <c r="AC147" i="1" s="1"/>
  <c r="AC148" i="1" a="1"/>
  <c r="AC148" i="1" s="1"/>
  <c r="AC149" i="1" a="1"/>
  <c r="AC149" i="1" s="1"/>
  <c r="AC150" i="1" a="1"/>
  <c r="AC150" i="1" s="1"/>
  <c r="AC151" i="1" a="1"/>
  <c r="AC151" i="1" s="1"/>
  <c r="AC152" i="1" a="1"/>
  <c r="AC152" i="1" s="1"/>
  <c r="AC153" i="1" a="1"/>
  <c r="AC153" i="1" s="1"/>
  <c r="AC154" i="1" a="1"/>
  <c r="AC154" i="1" s="1"/>
  <c r="AC155" i="1" a="1"/>
  <c r="AC155" i="1" s="1"/>
  <c r="AC156" i="1" a="1"/>
  <c r="AC156" i="1" s="1"/>
  <c r="AC157" i="1" a="1"/>
  <c r="AC157" i="1" s="1"/>
  <c r="AC158" i="1" a="1"/>
  <c r="AC158" i="1" s="1"/>
  <c r="AC159" i="1" a="1"/>
  <c r="AC159" i="1" s="1"/>
  <c r="AC160" i="1" a="1"/>
  <c r="AC160" i="1" s="1"/>
  <c r="AC161" i="1" a="1"/>
  <c r="AC161" i="1" s="1"/>
  <c r="AC162" i="1" a="1"/>
  <c r="AC162" i="1" s="1"/>
  <c r="AC163" i="1" a="1"/>
  <c r="AC163" i="1" s="1"/>
  <c r="AC164" i="1" a="1"/>
  <c r="AC164" i="1" s="1"/>
  <c r="AC165" i="1" a="1"/>
  <c r="AC165" i="1" s="1"/>
  <c r="AC166" i="1" a="1"/>
  <c r="AC166" i="1" s="1"/>
  <c r="AC167" i="1" a="1"/>
  <c r="AC167" i="1" s="1"/>
  <c r="AC168" i="1" a="1"/>
  <c r="AC168" i="1" s="1"/>
  <c r="AC169" i="1" a="1"/>
  <c r="AC169" i="1" s="1"/>
  <c r="AC170" i="1" a="1"/>
  <c r="AC170" i="1" s="1"/>
  <c r="AC171" i="1" a="1"/>
  <c r="AC171" i="1" s="1"/>
  <c r="AC172" i="1" a="1"/>
  <c r="AC172" i="1" s="1"/>
  <c r="AC173" i="1" a="1"/>
  <c r="AC173" i="1" s="1"/>
  <c r="AC174" i="1" a="1"/>
  <c r="AC174" i="1" s="1"/>
  <c r="AC175" i="1" a="1"/>
  <c r="AC175" i="1" s="1"/>
  <c r="AC176" i="1" a="1"/>
  <c r="AC176" i="1" s="1"/>
  <c r="AC177" i="1" a="1"/>
  <c r="AC177" i="1" s="1"/>
  <c r="AC178" i="1" a="1"/>
  <c r="AC178" i="1" s="1"/>
  <c r="AC179" i="1" a="1"/>
  <c r="AC179" i="1" s="1"/>
  <c r="AC180" i="1" a="1"/>
  <c r="AC180" i="1" s="1"/>
  <c r="AC181" i="1" a="1"/>
  <c r="AC181" i="1" s="1"/>
  <c r="AC182" i="1" a="1"/>
  <c r="AC182" i="1" s="1"/>
  <c r="AC183" i="1" a="1"/>
  <c r="AC183" i="1" s="1"/>
  <c r="AC184" i="1" a="1"/>
  <c r="AC184" i="1" s="1"/>
  <c r="AC185" i="1" a="1"/>
  <c r="AC185" i="1" s="1"/>
  <c r="AC186" i="1" a="1"/>
  <c r="AC186" i="1" s="1"/>
  <c r="AC187" i="1" a="1"/>
  <c r="AC187" i="1" s="1"/>
  <c r="AC188" i="1" a="1"/>
  <c r="AC188" i="1" s="1"/>
  <c r="AC189" i="1" a="1"/>
  <c r="AC189" i="1" s="1"/>
  <c r="AC190" i="1" a="1"/>
  <c r="AC190" i="1" s="1"/>
  <c r="AC191" i="1" a="1"/>
  <c r="AC191" i="1" s="1"/>
  <c r="AC192" i="1" a="1"/>
  <c r="AC192" i="1" s="1"/>
  <c r="AC193" i="1" a="1"/>
  <c r="AC193" i="1" s="1"/>
  <c r="AC194" i="1" a="1"/>
  <c r="AC194" i="1" s="1"/>
  <c r="AC195" i="1" a="1"/>
  <c r="AC195" i="1" s="1"/>
  <c r="AC196" i="1" a="1"/>
  <c r="AC196" i="1" s="1"/>
  <c r="AC197" i="1" a="1"/>
  <c r="AC197" i="1" s="1"/>
  <c r="AC198" i="1" a="1"/>
  <c r="AC198" i="1" s="1"/>
  <c r="AC199" i="1" a="1"/>
  <c r="AC199" i="1" s="1"/>
  <c r="AC200" i="1" a="1"/>
  <c r="AC200" i="1" s="1"/>
  <c r="AC201" i="1" a="1"/>
  <c r="AC201" i="1" s="1"/>
  <c r="AC202" i="1" a="1"/>
  <c r="AC202" i="1" s="1"/>
  <c r="AC203" i="1" a="1"/>
  <c r="AC203" i="1" s="1"/>
  <c r="AC204" i="1" a="1"/>
  <c r="AC204" i="1" s="1"/>
  <c r="AC205" i="1" a="1"/>
  <c r="AC205" i="1" s="1"/>
  <c r="AC206" i="1" a="1"/>
  <c r="AC206" i="1" s="1"/>
  <c r="AC207" i="1" a="1"/>
  <c r="AC207" i="1" s="1"/>
  <c r="AC208" i="1" a="1"/>
  <c r="AC208" i="1" s="1"/>
  <c r="AC209" i="1" a="1"/>
  <c r="AC209" i="1" s="1"/>
  <c r="AC210" i="1" a="1"/>
  <c r="AC210" i="1" s="1"/>
  <c r="AC211" i="1" a="1"/>
  <c r="AC211" i="1" s="1"/>
  <c r="AC212" i="1" a="1"/>
  <c r="AC212" i="1" s="1"/>
  <c r="AC213" i="1" a="1"/>
  <c r="AC213" i="1" s="1"/>
  <c r="AC214" i="1" a="1"/>
  <c r="AC214" i="1" s="1"/>
  <c r="AC215" i="1" a="1"/>
  <c r="AC215" i="1" s="1"/>
  <c r="AC216" i="1" a="1"/>
  <c r="AC216" i="1" s="1"/>
  <c r="AC217" i="1" a="1"/>
  <c r="AC217" i="1" s="1"/>
  <c r="AC218" i="1" a="1"/>
  <c r="AC218" i="1" s="1"/>
  <c r="AC219" i="1" a="1"/>
  <c r="AC219" i="1" s="1"/>
  <c r="AC220" i="1" a="1"/>
  <c r="AC220" i="1" s="1"/>
  <c r="AC221" i="1" a="1"/>
  <c r="AC221" i="1" s="1"/>
  <c r="AC222" i="1" a="1"/>
  <c r="AC222" i="1" s="1"/>
  <c r="AC223" i="1" a="1"/>
  <c r="AC223" i="1" s="1"/>
  <c r="AC224" i="1" a="1"/>
  <c r="AC224" i="1" s="1"/>
  <c r="AC225" i="1" a="1"/>
  <c r="AC225" i="1" s="1"/>
  <c r="AC226" i="1" a="1"/>
  <c r="AC226" i="1" s="1"/>
  <c r="AC227" i="1" a="1"/>
  <c r="AC227" i="1" s="1"/>
  <c r="AC228" i="1" a="1"/>
  <c r="AC228" i="1" s="1"/>
  <c r="AC229" i="1" a="1"/>
  <c r="AC229" i="1" s="1"/>
  <c r="AC230" i="1" a="1"/>
  <c r="AC230" i="1" s="1"/>
  <c r="AC231" i="1" a="1"/>
  <c r="AC231" i="1" s="1"/>
  <c r="AC232" i="1" a="1"/>
  <c r="AC232" i="1" s="1"/>
  <c r="AC233" i="1" a="1"/>
  <c r="AC233" i="1" s="1"/>
  <c r="AC234" i="1" a="1"/>
  <c r="AC234" i="1" s="1"/>
  <c r="AC235" i="1" a="1"/>
  <c r="AC235" i="1" s="1"/>
  <c r="AC236" i="1" a="1"/>
  <c r="AC236" i="1" s="1"/>
  <c r="AC237" i="1" a="1"/>
  <c r="AC237" i="1" s="1"/>
  <c r="AC238" i="1" a="1"/>
  <c r="AC238" i="1" s="1"/>
  <c r="AC239" i="1" a="1"/>
  <c r="AC239" i="1" s="1"/>
  <c r="AC240" i="1" a="1"/>
  <c r="AC240" i="1" s="1"/>
  <c r="AC241" i="1" a="1"/>
  <c r="AC241" i="1" s="1"/>
  <c r="AC242" i="1" a="1"/>
  <c r="AC242" i="1" s="1"/>
  <c r="AC243" i="1" a="1"/>
  <c r="AC243" i="1" s="1"/>
  <c r="AC244" i="1" a="1"/>
  <c r="AC244" i="1" s="1"/>
  <c r="AC245" i="1" a="1"/>
  <c r="AC245" i="1" s="1"/>
  <c r="AC246" i="1" a="1"/>
  <c r="AC246" i="1" s="1"/>
  <c r="AC247" i="1" a="1"/>
  <c r="AC247" i="1" s="1"/>
  <c r="AC248" i="1" a="1"/>
  <c r="AC248" i="1" s="1"/>
  <c r="AC249" i="1" a="1"/>
  <c r="AC249" i="1" s="1"/>
  <c r="AC250" i="1" a="1"/>
  <c r="AC250" i="1" s="1"/>
  <c r="AC251" i="1" a="1"/>
  <c r="AC251" i="1" s="1"/>
  <c r="AC252" i="1" a="1"/>
  <c r="AC252" i="1" s="1"/>
  <c r="AC253" i="1" a="1"/>
  <c r="AC253" i="1" s="1"/>
  <c r="AC254" i="1" a="1"/>
  <c r="AC254" i="1" s="1"/>
  <c r="AC255" i="1" a="1"/>
  <c r="AC255" i="1" s="1"/>
  <c r="AC256" i="1" a="1"/>
  <c r="AC256" i="1" s="1"/>
  <c r="AC257" i="1" a="1"/>
  <c r="AC257" i="1" s="1"/>
  <c r="AC258" i="1" a="1"/>
  <c r="AC258" i="1" s="1"/>
  <c r="AC259" i="1" a="1"/>
  <c r="AC259" i="1" s="1"/>
  <c r="AC260" i="1" a="1"/>
  <c r="AC260" i="1" s="1"/>
  <c r="AC261" i="1" a="1"/>
  <c r="AC261" i="1" s="1"/>
  <c r="AC262" i="1" a="1"/>
  <c r="AC262" i="1" s="1"/>
  <c r="AC263" i="1" a="1"/>
  <c r="AC263" i="1" s="1"/>
  <c r="AC264" i="1" a="1"/>
  <c r="AC264" i="1" s="1"/>
  <c r="AC265" i="1" a="1"/>
  <c r="AC265" i="1" s="1"/>
  <c r="AC266" i="1" a="1"/>
  <c r="AC266" i="1" s="1"/>
  <c r="AC267" i="1" a="1"/>
  <c r="AC267" i="1" s="1"/>
  <c r="AC268" i="1" a="1"/>
  <c r="AC268" i="1" s="1"/>
  <c r="AC269" i="1" a="1"/>
  <c r="AC269" i="1" s="1"/>
  <c r="AC270" i="1" a="1"/>
  <c r="AC270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A49" i="1" a="1"/>
  <c r="AA49" i="1" s="1"/>
  <c r="AA50" i="1" a="1"/>
  <c r="AA50" i="1" s="1"/>
  <c r="AA51" i="1" a="1"/>
  <c r="AA51" i="1" s="1"/>
  <c r="AA52" i="1" a="1"/>
  <c r="AA52" i="1" s="1"/>
  <c r="AA53" i="1" a="1"/>
  <c r="AA53" i="1" s="1"/>
  <c r="AA54" i="1" a="1"/>
  <c r="AA54" i="1" s="1"/>
  <c r="AA55" i="1" a="1"/>
  <c r="AA55" i="1" s="1"/>
  <c r="AA56" i="1" a="1"/>
  <c r="AA56" i="1" s="1"/>
  <c r="AA57" i="1" a="1"/>
  <c r="AA57" i="1" s="1"/>
  <c r="AA58" i="1" a="1"/>
  <c r="AA58" i="1" s="1"/>
  <c r="AA59" i="1" a="1"/>
  <c r="AA59" i="1" s="1"/>
  <c r="AA60" i="1" a="1"/>
  <c r="AA60" i="1" s="1"/>
  <c r="AA61" i="1" a="1"/>
  <c r="AA61" i="1" s="1"/>
  <c r="AA62" i="1" a="1"/>
  <c r="AA62" i="1" s="1"/>
  <c r="AA63" i="1" a="1"/>
  <c r="AA63" i="1" s="1"/>
  <c r="AA64" i="1" a="1"/>
  <c r="AA64" i="1" s="1"/>
  <c r="AA65" i="1" a="1"/>
  <c r="AA65" i="1" s="1"/>
  <c r="AA66" i="1" a="1"/>
  <c r="AA66" i="1" s="1"/>
  <c r="AA67" i="1" a="1"/>
  <c r="AA67" i="1" s="1"/>
  <c r="AA68" i="1" a="1"/>
  <c r="AA68" i="1" s="1"/>
  <c r="AA69" i="1" a="1"/>
  <c r="AA69" i="1" s="1"/>
  <c r="AA70" i="1" a="1"/>
  <c r="AA70" i="1" s="1"/>
  <c r="AA71" i="1" a="1"/>
  <c r="AA71" i="1" s="1"/>
  <c r="AA72" i="1" a="1"/>
  <c r="AA72" i="1" s="1"/>
  <c r="AA73" i="1" a="1"/>
  <c r="AA73" i="1" s="1"/>
  <c r="AA74" i="1" a="1"/>
  <c r="AA74" i="1" s="1"/>
  <c r="AA75" i="1" a="1"/>
  <c r="AA75" i="1" s="1"/>
  <c r="AA76" i="1" a="1"/>
  <c r="AA76" i="1" s="1"/>
  <c r="AA77" i="1" a="1"/>
  <c r="AA77" i="1" s="1"/>
  <c r="AA78" i="1" a="1"/>
  <c r="AA78" i="1" s="1"/>
  <c r="AA79" i="1" a="1"/>
  <c r="AA79" i="1" s="1"/>
  <c r="AA80" i="1" a="1"/>
  <c r="AA80" i="1" s="1"/>
  <c r="AA81" i="1" a="1"/>
  <c r="AA81" i="1" s="1"/>
  <c r="AA82" i="1" a="1"/>
  <c r="AA82" i="1" s="1"/>
  <c r="AA83" i="1" a="1"/>
  <c r="AA83" i="1" s="1"/>
  <c r="AA84" i="1" a="1"/>
  <c r="AA84" i="1" s="1"/>
  <c r="AA85" i="1" a="1"/>
  <c r="AA85" i="1" s="1"/>
  <c r="AA86" i="1" a="1"/>
  <c r="AA86" i="1" s="1"/>
  <c r="AA87" i="1" a="1"/>
  <c r="AA87" i="1" s="1"/>
  <c r="AA88" i="1" a="1"/>
  <c r="AA88" i="1" s="1"/>
  <c r="AA89" i="1" a="1"/>
  <c r="AA89" i="1" s="1"/>
  <c r="AA90" i="1" a="1"/>
  <c r="AA90" i="1" s="1"/>
  <c r="AA91" i="1" a="1"/>
  <c r="AA91" i="1" s="1"/>
  <c r="AA92" i="1" a="1"/>
  <c r="AA92" i="1" s="1"/>
  <c r="AA93" i="1" a="1"/>
  <c r="AA93" i="1" s="1"/>
  <c r="AA94" i="1" a="1"/>
  <c r="AA94" i="1" s="1"/>
  <c r="AA95" i="1" a="1"/>
  <c r="AA95" i="1" s="1"/>
  <c r="AA96" i="1" a="1"/>
  <c r="AA96" i="1" s="1"/>
  <c r="AA97" i="1" a="1"/>
  <c r="AA97" i="1" s="1"/>
  <c r="AA98" i="1" a="1"/>
  <c r="AA98" i="1" s="1"/>
  <c r="AA99" i="1" a="1"/>
  <c r="AA99" i="1" s="1"/>
  <c r="AA100" i="1" a="1"/>
  <c r="AA100" i="1" s="1"/>
  <c r="AA101" i="1" a="1"/>
  <c r="AA101" i="1" s="1"/>
  <c r="AA102" i="1" a="1"/>
  <c r="AA102" i="1" s="1"/>
  <c r="AA103" i="1" a="1"/>
  <c r="AA103" i="1" s="1"/>
  <c r="AA104" i="1" a="1"/>
  <c r="AA104" i="1" s="1"/>
  <c r="AA105" i="1" a="1"/>
  <c r="AA105" i="1" s="1"/>
  <c r="AA106" i="1" a="1"/>
  <c r="AA106" i="1" s="1"/>
  <c r="AA107" i="1" a="1"/>
  <c r="AA107" i="1" s="1"/>
  <c r="AA108" i="1" a="1"/>
  <c r="AA108" i="1" s="1"/>
  <c r="AA109" i="1" a="1"/>
  <c r="AA109" i="1" s="1"/>
  <c r="AA110" i="1" a="1"/>
  <c r="AA110" i="1" s="1"/>
  <c r="AA111" i="1" a="1"/>
  <c r="AA111" i="1" s="1"/>
  <c r="AA112" i="1" a="1"/>
  <c r="AA112" i="1" s="1"/>
  <c r="AA113" i="1" a="1"/>
  <c r="AA113" i="1" s="1"/>
  <c r="AA114" i="1" a="1"/>
  <c r="AA114" i="1" s="1"/>
  <c r="AA115" i="1" a="1"/>
  <c r="AA115" i="1" s="1"/>
  <c r="AA116" i="1" a="1"/>
  <c r="AA116" i="1" s="1"/>
  <c r="AA117" i="1" a="1"/>
  <c r="AA117" i="1" s="1"/>
  <c r="AA118" i="1" a="1"/>
  <c r="AA118" i="1" s="1"/>
  <c r="AA119" i="1" a="1"/>
  <c r="AA119" i="1" s="1"/>
  <c r="AA120" i="1" a="1"/>
  <c r="AA120" i="1" s="1"/>
  <c r="AA121" i="1" a="1"/>
  <c r="AA121" i="1" s="1"/>
  <c r="AA122" i="1" a="1"/>
  <c r="AA122" i="1" s="1"/>
  <c r="AA123" i="1" a="1"/>
  <c r="AA123" i="1" s="1"/>
  <c r="AA124" i="1" a="1"/>
  <c r="AA124" i="1" s="1"/>
  <c r="AA125" i="1" a="1"/>
  <c r="AA125" i="1" s="1"/>
  <c r="AA126" i="1" a="1"/>
  <c r="AA126" i="1" s="1"/>
  <c r="AA127" i="1" a="1"/>
  <c r="AA127" i="1" s="1"/>
  <c r="AA128" i="1" a="1"/>
  <c r="AA128" i="1" s="1"/>
  <c r="AA129" i="1" a="1"/>
  <c r="AA129" i="1" s="1"/>
  <c r="AA130" i="1" a="1"/>
  <c r="AA130" i="1" s="1"/>
  <c r="AA131" i="1" a="1"/>
  <c r="AA131" i="1" s="1"/>
  <c r="AA132" i="1" a="1"/>
  <c r="AA132" i="1" s="1"/>
  <c r="AA133" i="1" a="1"/>
  <c r="AA133" i="1" s="1"/>
  <c r="AA134" i="1" a="1"/>
  <c r="AA134" i="1" s="1"/>
  <c r="AA135" i="1" a="1"/>
  <c r="AA135" i="1" s="1"/>
  <c r="AA136" i="1" a="1"/>
  <c r="AA136" i="1" s="1"/>
  <c r="AA137" i="1" a="1"/>
  <c r="AA137" i="1" s="1"/>
  <c r="AA138" i="1" a="1"/>
  <c r="AA138" i="1" s="1"/>
  <c r="AA139" i="1" a="1"/>
  <c r="AA139" i="1" s="1"/>
  <c r="AA140" i="1" a="1"/>
  <c r="AA140" i="1" s="1"/>
  <c r="AA141" i="1" a="1"/>
  <c r="AA141" i="1" s="1"/>
  <c r="AA142" i="1" a="1"/>
  <c r="AA142" i="1" s="1"/>
  <c r="AA143" i="1" a="1"/>
  <c r="AA143" i="1" s="1"/>
  <c r="AA144" i="1" a="1"/>
  <c r="AA144" i="1" s="1"/>
  <c r="AA145" i="1" a="1"/>
  <c r="AA145" i="1" s="1"/>
  <c r="AA146" i="1" a="1"/>
  <c r="AA146" i="1" s="1"/>
  <c r="AA147" i="1" a="1"/>
  <c r="AA147" i="1" s="1"/>
  <c r="AA148" i="1" a="1"/>
  <c r="AA148" i="1" s="1"/>
  <c r="AA149" i="1" a="1"/>
  <c r="AA149" i="1" s="1"/>
  <c r="AA150" i="1" a="1"/>
  <c r="AA150" i="1" s="1"/>
  <c r="AA151" i="1" a="1"/>
  <c r="AA151" i="1" s="1"/>
  <c r="AA152" i="1" a="1"/>
  <c r="AA152" i="1" s="1"/>
  <c r="AA153" i="1" a="1"/>
  <c r="AA153" i="1" s="1"/>
  <c r="AA154" i="1" a="1"/>
  <c r="AA154" i="1" s="1"/>
  <c r="AA155" i="1" a="1"/>
  <c r="AA155" i="1" s="1"/>
  <c r="AA156" i="1" a="1"/>
  <c r="AA156" i="1" s="1"/>
  <c r="AA157" i="1" a="1"/>
  <c r="AA157" i="1" s="1"/>
  <c r="AA158" i="1" a="1"/>
  <c r="AA158" i="1" s="1"/>
  <c r="AA159" i="1" a="1"/>
  <c r="AA159" i="1" s="1"/>
  <c r="AA160" i="1" a="1"/>
  <c r="AA160" i="1" s="1"/>
  <c r="AA161" i="1" a="1"/>
  <c r="AA161" i="1" s="1"/>
  <c r="AA162" i="1" a="1"/>
  <c r="AA162" i="1" s="1"/>
  <c r="AA163" i="1" a="1"/>
  <c r="AA163" i="1" s="1"/>
  <c r="AA164" i="1" a="1"/>
  <c r="AA164" i="1" s="1"/>
  <c r="AA165" i="1" a="1"/>
  <c r="AA165" i="1" s="1"/>
  <c r="AA166" i="1" a="1"/>
  <c r="AA166" i="1" s="1"/>
  <c r="AA167" i="1" a="1"/>
  <c r="AA167" i="1" s="1"/>
  <c r="AA168" i="1" a="1"/>
  <c r="AA168" i="1" s="1"/>
  <c r="AA169" i="1" a="1"/>
  <c r="AA169" i="1" s="1"/>
  <c r="AA170" i="1" a="1"/>
  <c r="AA170" i="1" s="1"/>
  <c r="AA171" i="1" a="1"/>
  <c r="AA171" i="1" s="1"/>
  <c r="AA172" i="1" a="1"/>
  <c r="AA172" i="1" s="1"/>
  <c r="AA173" i="1" a="1"/>
  <c r="AA173" i="1" s="1"/>
  <c r="AA174" i="1" a="1"/>
  <c r="AA174" i="1" s="1"/>
  <c r="AA175" i="1" a="1"/>
  <c r="AA175" i="1" s="1"/>
  <c r="AA176" i="1" a="1"/>
  <c r="AA176" i="1" s="1"/>
  <c r="AA177" i="1" a="1"/>
  <c r="AA177" i="1" s="1"/>
  <c r="AA178" i="1" a="1"/>
  <c r="AA178" i="1" s="1"/>
  <c r="AA179" i="1" a="1"/>
  <c r="AA179" i="1" s="1"/>
  <c r="AA180" i="1" a="1"/>
  <c r="AA180" i="1" s="1"/>
  <c r="AA181" i="1" a="1"/>
  <c r="AA181" i="1" s="1"/>
  <c r="AA182" i="1" a="1"/>
  <c r="AA182" i="1" s="1"/>
  <c r="AA183" i="1" a="1"/>
  <c r="AA183" i="1" s="1"/>
  <c r="AA184" i="1" a="1"/>
  <c r="AA184" i="1" s="1"/>
  <c r="AA185" i="1" a="1"/>
  <c r="AA185" i="1" s="1"/>
  <c r="AA186" i="1" a="1"/>
  <c r="AA186" i="1" s="1"/>
  <c r="AA187" i="1" a="1"/>
  <c r="AA187" i="1" s="1"/>
  <c r="AA188" i="1" a="1"/>
  <c r="AA188" i="1" s="1"/>
  <c r="AA189" i="1" a="1"/>
  <c r="AA189" i="1" s="1"/>
  <c r="AA190" i="1" a="1"/>
  <c r="AA190" i="1" s="1"/>
  <c r="AA191" i="1" a="1"/>
  <c r="AA191" i="1" s="1"/>
  <c r="AA192" i="1" a="1"/>
  <c r="AA192" i="1" s="1"/>
  <c r="AA193" i="1" a="1"/>
  <c r="AA193" i="1" s="1"/>
  <c r="AA194" i="1" a="1"/>
  <c r="AA194" i="1" s="1"/>
  <c r="AA195" i="1" a="1"/>
  <c r="AA195" i="1" s="1"/>
  <c r="AA196" i="1" a="1"/>
  <c r="AA196" i="1" s="1"/>
  <c r="AA197" i="1" a="1"/>
  <c r="AA197" i="1" s="1"/>
  <c r="AA198" i="1" a="1"/>
  <c r="AA198" i="1" s="1"/>
  <c r="AA199" i="1" a="1"/>
  <c r="AA199" i="1" s="1"/>
  <c r="AA200" i="1" a="1"/>
  <c r="AA200" i="1" s="1"/>
  <c r="AA201" i="1" a="1"/>
  <c r="AA201" i="1" s="1"/>
  <c r="AA202" i="1" a="1"/>
  <c r="AA202" i="1" s="1"/>
  <c r="AA203" i="1" a="1"/>
  <c r="AA203" i="1" s="1"/>
  <c r="AA204" i="1" a="1"/>
  <c r="AA204" i="1" s="1"/>
  <c r="AA205" i="1" a="1"/>
  <c r="AA205" i="1" s="1"/>
  <c r="AA206" i="1" a="1"/>
  <c r="AA206" i="1" s="1"/>
  <c r="AA207" i="1" a="1"/>
  <c r="AA207" i="1" s="1"/>
  <c r="AA208" i="1" a="1"/>
  <c r="AA208" i="1" s="1"/>
  <c r="AA209" i="1" a="1"/>
  <c r="AA209" i="1" s="1"/>
  <c r="AA210" i="1" a="1"/>
  <c r="AA210" i="1" s="1"/>
  <c r="AA211" i="1" a="1"/>
  <c r="AA211" i="1" s="1"/>
  <c r="AA212" i="1" a="1"/>
  <c r="AA212" i="1" s="1"/>
  <c r="AA213" i="1" a="1"/>
  <c r="AA213" i="1" s="1"/>
  <c r="AA214" i="1" a="1"/>
  <c r="AA214" i="1" s="1"/>
  <c r="AA215" i="1" a="1"/>
  <c r="AA215" i="1" s="1"/>
  <c r="AA216" i="1" a="1"/>
  <c r="AA216" i="1" s="1"/>
  <c r="AA217" i="1" a="1"/>
  <c r="AA217" i="1" s="1"/>
  <c r="AA218" i="1" a="1"/>
  <c r="AA218" i="1" s="1"/>
  <c r="AA219" i="1" a="1"/>
  <c r="AA219" i="1" s="1"/>
  <c r="AA220" i="1" a="1"/>
  <c r="AA220" i="1" s="1"/>
  <c r="AA221" i="1" a="1"/>
  <c r="AA221" i="1" s="1"/>
  <c r="AA222" i="1" a="1"/>
  <c r="AA222" i="1" s="1"/>
  <c r="AA223" i="1" a="1"/>
  <c r="AA223" i="1" s="1"/>
  <c r="AA224" i="1" a="1"/>
  <c r="AA224" i="1" s="1"/>
  <c r="AA225" i="1" a="1"/>
  <c r="AA225" i="1" s="1"/>
  <c r="AA226" i="1" a="1"/>
  <c r="AA226" i="1" s="1"/>
  <c r="AA227" i="1" a="1"/>
  <c r="AA227" i="1" s="1"/>
  <c r="AA228" i="1" a="1"/>
  <c r="AA228" i="1" s="1"/>
  <c r="AA229" i="1" a="1"/>
  <c r="AA229" i="1" s="1"/>
  <c r="AA230" i="1" a="1"/>
  <c r="AA230" i="1" s="1"/>
  <c r="AA231" i="1" a="1"/>
  <c r="AA231" i="1" s="1"/>
  <c r="AA232" i="1" a="1"/>
  <c r="AA232" i="1" s="1"/>
  <c r="AA233" i="1" a="1"/>
  <c r="AA233" i="1" s="1"/>
  <c r="AA234" i="1" a="1"/>
  <c r="AA234" i="1" s="1"/>
  <c r="AA235" i="1" a="1"/>
  <c r="AA235" i="1" s="1"/>
  <c r="AA236" i="1" a="1"/>
  <c r="AA236" i="1" s="1"/>
  <c r="AA237" i="1" a="1"/>
  <c r="AA237" i="1" s="1"/>
  <c r="AA238" i="1" a="1"/>
  <c r="AA238" i="1" s="1"/>
  <c r="AA239" i="1" a="1"/>
  <c r="AA239" i="1" s="1"/>
  <c r="AA240" i="1" a="1"/>
  <c r="AA240" i="1" s="1"/>
  <c r="AA241" i="1" a="1"/>
  <c r="AA241" i="1" s="1"/>
  <c r="AA242" i="1" a="1"/>
  <c r="AA242" i="1" s="1"/>
  <c r="AA243" i="1" a="1"/>
  <c r="AA243" i="1" s="1"/>
  <c r="AA244" i="1" a="1"/>
  <c r="AA244" i="1" s="1"/>
  <c r="AA245" i="1" a="1"/>
  <c r="AA245" i="1" s="1"/>
  <c r="AA246" i="1" a="1"/>
  <c r="AA246" i="1" s="1"/>
  <c r="AA247" i="1" a="1"/>
  <c r="AA247" i="1" s="1"/>
  <c r="AA248" i="1" a="1"/>
  <c r="AA248" i="1" s="1"/>
  <c r="AA249" i="1" a="1"/>
  <c r="AA249" i="1" s="1"/>
  <c r="AA250" i="1" a="1"/>
  <c r="AA250" i="1" s="1"/>
  <c r="AA251" i="1" a="1"/>
  <c r="AA251" i="1" s="1"/>
  <c r="AA252" i="1" a="1"/>
  <c r="AA252" i="1" s="1"/>
  <c r="AA253" i="1" a="1"/>
  <c r="AA253" i="1" s="1"/>
  <c r="AA254" i="1" a="1"/>
  <c r="AA254" i="1" s="1"/>
  <c r="AA255" i="1" a="1"/>
  <c r="AA255" i="1" s="1"/>
  <c r="AA256" i="1" a="1"/>
  <c r="AA256" i="1" s="1"/>
  <c r="AA257" i="1" a="1"/>
  <c r="AA257" i="1" s="1"/>
  <c r="AA258" i="1" a="1"/>
  <c r="AA258" i="1" s="1"/>
  <c r="AA259" i="1" a="1"/>
  <c r="AA259" i="1" s="1"/>
  <c r="AA260" i="1" a="1"/>
  <c r="AA260" i="1" s="1"/>
  <c r="AA261" i="1" a="1"/>
  <c r="AA261" i="1" s="1"/>
  <c r="AA262" i="1" a="1"/>
  <c r="AA262" i="1" s="1"/>
  <c r="AA263" i="1" a="1"/>
  <c r="AA263" i="1" s="1"/>
  <c r="AA264" i="1" a="1"/>
  <c r="AA264" i="1" s="1"/>
  <c r="AA265" i="1" a="1"/>
  <c r="AA265" i="1" s="1"/>
  <c r="AA266" i="1" a="1"/>
  <c r="AA266" i="1" s="1"/>
  <c r="AA267" i="1" a="1"/>
  <c r="AA267" i="1" s="1"/>
  <c r="AA268" i="1" a="1"/>
  <c r="AA268" i="1" s="1"/>
  <c r="AA269" i="1" a="1"/>
  <c r="AA269" i="1" s="1"/>
  <c r="AA270" i="1" a="1"/>
  <c r="AA270" i="1" s="1"/>
  <c r="Z2" i="1" a="1"/>
  <c r="Z2" i="1" s="1"/>
  <c r="Z3" i="1" a="1"/>
  <c r="Z3" i="1" s="1"/>
  <c r="Z4" i="1" a="1"/>
  <c r="Z4" i="1" s="1"/>
  <c r="Z5" i="1" a="1"/>
  <c r="Z5" i="1" s="1"/>
  <c r="Z6" i="1" a="1"/>
  <c r="Z6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2" i="1" a="1"/>
  <c r="Z12" i="1" s="1"/>
  <c r="Z13" i="1" a="1"/>
  <c r="Z13" i="1" s="1"/>
  <c r="Z14" i="1" a="1"/>
  <c r="Z14" i="1" s="1"/>
  <c r="Z15" i="1" a="1"/>
  <c r="Z15" i="1" s="1"/>
  <c r="Z16" i="1" a="1"/>
  <c r="Z16" i="1" s="1"/>
  <c r="Z17" i="1" a="1"/>
  <c r="Z17" i="1" s="1"/>
  <c r="Z18" i="1" a="1"/>
  <c r="Z18" i="1" s="1"/>
  <c r="Z19" i="1" a="1"/>
  <c r="Z19" i="1" s="1"/>
  <c r="Z20" i="1" a="1"/>
  <c r="Z20" i="1" s="1"/>
  <c r="Z21" i="1" a="1"/>
  <c r="Z21" i="1" s="1"/>
  <c r="Z22" i="1" a="1"/>
  <c r="Z22" i="1" s="1"/>
  <c r="Z23" i="1" a="1"/>
  <c r="Z23" i="1" s="1"/>
  <c r="Z24" i="1" a="1"/>
  <c r="Z24" i="1" s="1"/>
  <c r="Z25" i="1" a="1"/>
  <c r="Z25" i="1" s="1"/>
  <c r="Z26" i="1" a="1"/>
  <c r="Z26" i="1" s="1"/>
  <c r="Z27" i="1" a="1"/>
  <c r="Z27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33" i="1" a="1"/>
  <c r="Z33" i="1" s="1"/>
  <c r="Z34" i="1" a="1"/>
  <c r="Z34" i="1" s="1"/>
  <c r="Z35" i="1" a="1"/>
  <c r="Z35" i="1" s="1"/>
  <c r="Z36" i="1" a="1"/>
  <c r="Z36" i="1" s="1"/>
  <c r="Z37" i="1" a="1"/>
  <c r="Z37" i="1" s="1"/>
  <c r="Z38" i="1" a="1"/>
  <c r="Z38" i="1" s="1"/>
  <c r="Z39" i="1" a="1"/>
  <c r="Z39" i="1" s="1"/>
  <c r="Z40" i="1" a="1"/>
  <c r="Z40" i="1" s="1"/>
  <c r="Z41" i="1" a="1"/>
  <c r="Z41" i="1" s="1"/>
  <c r="Z42" i="1" a="1"/>
  <c r="Z42" i="1" s="1"/>
  <c r="Z43" i="1" a="1"/>
  <c r="Z43" i="1" s="1"/>
  <c r="Z44" i="1" a="1"/>
  <c r="Z44" i="1" s="1"/>
  <c r="Z45" i="1" a="1"/>
  <c r="Z45" i="1" s="1"/>
  <c r="Z46" i="1" a="1"/>
  <c r="Z46" i="1" s="1"/>
  <c r="Z47" i="1" a="1"/>
  <c r="Z47" i="1" s="1"/>
  <c r="Z48" i="1" a="1"/>
  <c r="Z48" i="1" s="1"/>
  <c r="Z49" i="1" a="1"/>
  <c r="Z49" i="1" s="1"/>
  <c r="Z50" i="1" a="1"/>
  <c r="Z50" i="1" s="1"/>
  <c r="Z51" i="1" a="1"/>
  <c r="Z51" i="1" s="1"/>
  <c r="Z52" i="1" a="1"/>
  <c r="Z52" i="1" s="1"/>
  <c r="Z53" i="1" a="1"/>
  <c r="Z53" i="1" s="1"/>
  <c r="Z54" i="1" a="1"/>
  <c r="Z54" i="1" s="1"/>
  <c r="Z55" i="1" a="1"/>
  <c r="Z55" i="1" s="1"/>
  <c r="Z56" i="1" a="1"/>
  <c r="Z56" i="1" s="1"/>
  <c r="Z57" i="1" a="1"/>
  <c r="Z57" i="1" s="1"/>
  <c r="Z58" i="1" a="1"/>
  <c r="Z58" i="1" s="1"/>
  <c r="Z59" i="1" a="1"/>
  <c r="Z59" i="1" s="1"/>
  <c r="Z60" i="1" a="1"/>
  <c r="Z60" i="1" s="1"/>
  <c r="Z61" i="1" a="1"/>
  <c r="Z61" i="1" s="1"/>
  <c r="Z62" i="1" a="1"/>
  <c r="Z62" i="1" s="1"/>
  <c r="Z63" i="1" a="1"/>
  <c r="Z63" i="1" s="1"/>
  <c r="Z64" i="1" a="1"/>
  <c r="Z64" i="1" s="1"/>
  <c r="Z65" i="1" a="1"/>
  <c r="Z65" i="1" s="1"/>
  <c r="Z66" i="1" a="1"/>
  <c r="Z66" i="1" s="1"/>
  <c r="Z67" i="1" a="1"/>
  <c r="Z67" i="1" s="1"/>
  <c r="Z68" i="1" a="1"/>
  <c r="Z68" i="1" s="1"/>
  <c r="Z69" i="1" a="1"/>
  <c r="Z69" i="1" s="1"/>
  <c r="Z70" i="1" a="1"/>
  <c r="Z70" i="1" s="1"/>
  <c r="Z71" i="1" a="1"/>
  <c r="Z71" i="1" s="1"/>
  <c r="Z72" i="1" a="1"/>
  <c r="Z72" i="1" s="1"/>
  <c r="Z73" i="1" a="1"/>
  <c r="Z73" i="1" s="1"/>
  <c r="Z74" i="1" a="1"/>
  <c r="Z74" i="1" s="1"/>
  <c r="Z75" i="1" a="1"/>
  <c r="Z75" i="1" s="1"/>
  <c r="Z76" i="1" a="1"/>
  <c r="Z76" i="1" s="1"/>
  <c r="Z77" i="1" a="1"/>
  <c r="Z77" i="1" s="1"/>
  <c r="Z78" i="1" a="1"/>
  <c r="Z78" i="1" s="1"/>
  <c r="Z79" i="1" a="1"/>
  <c r="Z79" i="1" s="1"/>
  <c r="Z80" i="1" a="1"/>
  <c r="Z80" i="1" s="1"/>
  <c r="Z81" i="1" a="1"/>
  <c r="Z81" i="1" s="1"/>
  <c r="Z82" i="1" a="1"/>
  <c r="Z82" i="1" s="1"/>
  <c r="Z83" i="1" a="1"/>
  <c r="Z83" i="1" s="1"/>
  <c r="Z84" i="1" a="1"/>
  <c r="Z84" i="1" s="1"/>
  <c r="Z85" i="1" a="1"/>
  <c r="Z85" i="1" s="1"/>
  <c r="Z86" i="1" a="1"/>
  <c r="Z86" i="1" s="1"/>
  <c r="Z87" i="1" a="1"/>
  <c r="Z87" i="1" s="1"/>
  <c r="Z88" i="1" a="1"/>
  <c r="Z88" i="1" s="1"/>
  <c r="Z89" i="1" a="1"/>
  <c r="Z89" i="1" s="1"/>
  <c r="Z90" i="1" a="1"/>
  <c r="Z90" i="1" s="1"/>
  <c r="Z91" i="1" a="1"/>
  <c r="Z91" i="1" s="1"/>
  <c r="Z92" i="1" a="1"/>
  <c r="Z92" i="1" s="1"/>
  <c r="Z93" i="1" a="1"/>
  <c r="Z93" i="1" s="1"/>
  <c r="Z94" i="1" a="1"/>
  <c r="Z94" i="1" s="1"/>
  <c r="Z95" i="1" a="1"/>
  <c r="Z95" i="1" s="1"/>
  <c r="Z96" i="1" a="1"/>
  <c r="Z96" i="1" s="1"/>
  <c r="Z97" i="1" a="1"/>
  <c r="Z97" i="1" s="1"/>
  <c r="Z98" i="1" a="1"/>
  <c r="Z98" i="1" s="1"/>
  <c r="Z99" i="1" a="1"/>
  <c r="Z99" i="1" s="1"/>
  <c r="Z100" i="1" a="1"/>
  <c r="Z100" i="1" s="1"/>
  <c r="Z101" i="1" a="1"/>
  <c r="Z101" i="1" s="1"/>
  <c r="Z102" i="1" a="1"/>
  <c r="Z102" i="1" s="1"/>
  <c r="Z103" i="1" a="1"/>
  <c r="Z103" i="1" s="1"/>
  <c r="Z104" i="1" a="1"/>
  <c r="Z104" i="1" s="1"/>
  <c r="Z105" i="1" a="1"/>
  <c r="Z105" i="1" s="1"/>
  <c r="Z106" i="1" a="1"/>
  <c r="Z106" i="1" s="1"/>
  <c r="Z107" i="1" a="1"/>
  <c r="Z107" i="1" s="1"/>
  <c r="Z108" i="1" a="1"/>
  <c r="Z108" i="1" s="1"/>
  <c r="Z109" i="1" a="1"/>
  <c r="Z109" i="1" s="1"/>
  <c r="Z110" i="1" a="1"/>
  <c r="Z110" i="1" s="1"/>
  <c r="Z111" i="1" a="1"/>
  <c r="Z111" i="1" s="1"/>
  <c r="Z112" i="1" a="1"/>
  <c r="Z112" i="1" s="1"/>
  <c r="Z113" i="1" a="1"/>
  <c r="Z113" i="1" s="1"/>
  <c r="Z114" i="1" a="1"/>
  <c r="Z114" i="1" s="1"/>
  <c r="Z115" i="1" a="1"/>
  <c r="Z115" i="1" s="1"/>
  <c r="Z116" i="1" a="1"/>
  <c r="Z116" i="1" s="1"/>
  <c r="Z117" i="1" a="1"/>
  <c r="Z117" i="1" s="1"/>
  <c r="Z118" i="1" a="1"/>
  <c r="Z118" i="1" s="1"/>
  <c r="Z119" i="1" a="1"/>
  <c r="Z119" i="1" s="1"/>
  <c r="Z120" i="1" a="1"/>
  <c r="Z120" i="1" s="1"/>
  <c r="Z121" i="1" a="1"/>
  <c r="Z121" i="1" s="1"/>
  <c r="Z122" i="1" a="1"/>
  <c r="Z122" i="1" s="1"/>
  <c r="Z123" i="1" a="1"/>
  <c r="Z123" i="1" s="1"/>
  <c r="Z124" i="1" a="1"/>
  <c r="Z124" i="1" s="1"/>
  <c r="Z125" i="1" a="1"/>
  <c r="Z125" i="1" s="1"/>
  <c r="Z126" i="1" a="1"/>
  <c r="Z126" i="1" s="1"/>
  <c r="Z127" i="1" a="1"/>
  <c r="Z127" i="1" s="1"/>
  <c r="Z128" i="1" a="1"/>
  <c r="Z128" i="1" s="1"/>
  <c r="Z129" i="1" a="1"/>
  <c r="Z129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38" i="1" a="1"/>
  <c r="Z138" i="1" s="1"/>
  <c r="Z139" i="1" a="1"/>
  <c r="Z139" i="1" s="1"/>
  <c r="Z140" i="1" a="1"/>
  <c r="Z140" i="1" s="1"/>
  <c r="Z141" i="1" a="1"/>
  <c r="Z141" i="1" s="1"/>
  <c r="Z142" i="1" a="1"/>
  <c r="Z142" i="1" s="1"/>
  <c r="Z143" i="1" a="1"/>
  <c r="Z143" i="1" s="1"/>
  <c r="Z144" i="1" a="1"/>
  <c r="Z144" i="1" s="1"/>
  <c r="Z145" i="1" a="1"/>
  <c r="Z145" i="1" s="1"/>
  <c r="Z146" i="1" a="1"/>
  <c r="Z146" i="1" s="1"/>
  <c r="Z147" i="1" a="1"/>
  <c r="Z147" i="1" s="1"/>
  <c r="Z148" i="1" a="1"/>
  <c r="Z148" i="1" s="1"/>
  <c r="Z149" i="1" a="1"/>
  <c r="Z149" i="1" s="1"/>
  <c r="Z150" i="1" a="1"/>
  <c r="Z150" i="1" s="1"/>
  <c r="Z151" i="1" a="1"/>
  <c r="Z151" i="1" s="1"/>
  <c r="Z152" i="1" a="1"/>
  <c r="Z152" i="1" s="1"/>
  <c r="Z153" i="1" a="1"/>
  <c r="Z153" i="1" s="1"/>
  <c r="Z154" i="1" a="1"/>
  <c r="Z154" i="1" s="1"/>
  <c r="Z155" i="1" a="1"/>
  <c r="Z155" i="1" s="1"/>
  <c r="Z156" i="1" a="1"/>
  <c r="Z156" i="1" s="1"/>
  <c r="Z157" i="1" a="1"/>
  <c r="Z157" i="1" s="1"/>
  <c r="Z158" i="1" a="1"/>
  <c r="Z158" i="1" s="1"/>
  <c r="Z159" i="1" a="1"/>
  <c r="Z159" i="1" s="1"/>
  <c r="Z160" i="1" a="1"/>
  <c r="Z160" i="1" s="1"/>
  <c r="Z161" i="1" a="1"/>
  <c r="Z161" i="1" s="1"/>
  <c r="Z162" i="1" a="1"/>
  <c r="Z162" i="1" s="1"/>
  <c r="Z163" i="1" a="1"/>
  <c r="Z163" i="1" s="1"/>
  <c r="Z164" i="1" a="1"/>
  <c r="Z164" i="1" s="1"/>
  <c r="Z165" i="1" a="1"/>
  <c r="Z165" i="1" s="1"/>
  <c r="Z166" i="1" a="1"/>
  <c r="Z166" i="1" s="1"/>
  <c r="Z167" i="1" a="1"/>
  <c r="Z167" i="1" s="1"/>
  <c r="Z168" i="1" a="1"/>
  <c r="Z168" i="1" s="1"/>
  <c r="Z169" i="1" a="1"/>
  <c r="Z169" i="1" s="1"/>
  <c r="Z170" i="1" a="1"/>
  <c r="Z170" i="1" s="1"/>
  <c r="Z171" i="1" a="1"/>
  <c r="Z171" i="1" s="1"/>
  <c r="Z172" i="1" a="1"/>
  <c r="Z172" i="1" s="1"/>
  <c r="Z173" i="1" a="1"/>
  <c r="Z173" i="1" s="1"/>
  <c r="Z174" i="1" a="1"/>
  <c r="Z174" i="1" s="1"/>
  <c r="Z175" i="1" a="1"/>
  <c r="Z175" i="1" s="1"/>
  <c r="Z176" i="1" a="1"/>
  <c r="Z176" i="1" s="1"/>
  <c r="Z177" i="1" a="1"/>
  <c r="Z177" i="1" s="1"/>
  <c r="Z178" i="1" a="1"/>
  <c r="Z178" i="1" s="1"/>
  <c r="Z179" i="1" a="1"/>
  <c r="Z179" i="1" s="1"/>
  <c r="Z180" i="1" a="1"/>
  <c r="Z180" i="1" s="1"/>
  <c r="Z181" i="1" a="1"/>
  <c r="Z181" i="1" s="1"/>
  <c r="Z182" i="1" a="1"/>
  <c r="Z182" i="1" s="1"/>
  <c r="Z183" i="1" a="1"/>
  <c r="Z183" i="1" s="1"/>
  <c r="Z184" i="1" a="1"/>
  <c r="Z184" i="1" s="1"/>
  <c r="Z185" i="1" a="1"/>
  <c r="Z185" i="1" s="1"/>
  <c r="Z186" i="1" a="1"/>
  <c r="Z186" i="1" s="1"/>
  <c r="Z187" i="1" a="1"/>
  <c r="Z187" i="1" s="1"/>
  <c r="Z188" i="1" a="1"/>
  <c r="Z188" i="1" s="1"/>
  <c r="Z189" i="1" a="1"/>
  <c r="Z189" i="1" s="1"/>
  <c r="Z190" i="1" a="1"/>
  <c r="Z190" i="1" s="1"/>
  <c r="Z191" i="1" a="1"/>
  <c r="Z191" i="1" s="1"/>
  <c r="Z192" i="1" a="1"/>
  <c r="Z192" i="1" s="1"/>
  <c r="Z193" i="1" a="1"/>
  <c r="Z193" i="1" s="1"/>
  <c r="Z194" i="1" a="1"/>
  <c r="Z194" i="1" s="1"/>
  <c r="Z195" i="1" a="1"/>
  <c r="Z195" i="1" s="1"/>
  <c r="Z196" i="1" a="1"/>
  <c r="Z196" i="1" s="1"/>
  <c r="Z197" i="1" a="1"/>
  <c r="Z197" i="1" s="1"/>
  <c r="Z198" i="1" a="1"/>
  <c r="Z198" i="1" s="1"/>
  <c r="Z199" i="1" a="1"/>
  <c r="Z199" i="1" s="1"/>
  <c r="Z200" i="1" a="1"/>
  <c r="Z200" i="1" s="1"/>
  <c r="Z201" i="1" a="1"/>
  <c r="Z201" i="1" s="1"/>
  <c r="Z202" i="1" a="1"/>
  <c r="Z202" i="1" s="1"/>
  <c r="Z203" i="1" a="1"/>
  <c r="Z203" i="1" s="1"/>
  <c r="Z204" i="1" a="1"/>
  <c r="Z204" i="1" s="1"/>
  <c r="Z205" i="1" a="1"/>
  <c r="Z205" i="1" s="1"/>
  <c r="Z206" i="1" a="1"/>
  <c r="Z206" i="1" s="1"/>
  <c r="Z207" i="1" a="1"/>
  <c r="Z207" i="1" s="1"/>
  <c r="Z208" i="1" a="1"/>
  <c r="Z208" i="1" s="1"/>
  <c r="Z209" i="1" a="1"/>
  <c r="Z209" i="1" s="1"/>
  <c r="Z210" i="1" a="1"/>
  <c r="Z210" i="1" s="1"/>
  <c r="Z211" i="1" a="1"/>
  <c r="Z211" i="1" s="1"/>
  <c r="Z212" i="1" a="1"/>
  <c r="Z212" i="1" s="1"/>
  <c r="Z213" i="1" a="1"/>
  <c r="Z213" i="1" s="1"/>
  <c r="Z214" i="1" a="1"/>
  <c r="Z214" i="1" s="1"/>
  <c r="Z215" i="1" a="1"/>
  <c r="Z215" i="1" s="1"/>
  <c r="Z216" i="1" a="1"/>
  <c r="Z216" i="1" s="1"/>
  <c r="Z217" i="1" a="1"/>
  <c r="Z217" i="1" s="1"/>
  <c r="Z218" i="1" a="1"/>
  <c r="Z218" i="1" s="1"/>
  <c r="Z219" i="1" a="1"/>
  <c r="Z219" i="1" s="1"/>
  <c r="Z220" i="1" a="1"/>
  <c r="Z220" i="1" s="1"/>
  <c r="Z221" i="1" a="1"/>
  <c r="Z221" i="1" s="1"/>
  <c r="Z222" i="1" a="1"/>
  <c r="Z222" i="1" s="1"/>
  <c r="Z223" i="1" a="1"/>
  <c r="Z223" i="1" s="1"/>
  <c r="Z224" i="1" a="1"/>
  <c r="Z224" i="1" s="1"/>
  <c r="Z225" i="1" a="1"/>
  <c r="Z225" i="1" s="1"/>
  <c r="Z226" i="1" a="1"/>
  <c r="Z226" i="1" s="1"/>
  <c r="Z227" i="1" a="1"/>
  <c r="Z227" i="1" s="1"/>
  <c r="Z228" i="1" a="1"/>
  <c r="Z228" i="1" s="1"/>
  <c r="Z229" i="1" a="1"/>
  <c r="Z229" i="1" s="1"/>
  <c r="Z230" i="1" a="1"/>
  <c r="Z230" i="1" s="1"/>
  <c r="Z231" i="1" a="1"/>
  <c r="Z231" i="1" s="1"/>
  <c r="Z232" i="1" a="1"/>
  <c r="Z232" i="1" s="1"/>
  <c r="Z233" i="1" a="1"/>
  <c r="Z233" i="1" s="1"/>
  <c r="Z234" i="1" a="1"/>
  <c r="Z234" i="1" s="1"/>
  <c r="Z235" i="1" a="1"/>
  <c r="Z235" i="1" s="1"/>
  <c r="Z236" i="1" a="1"/>
  <c r="Z236" i="1" s="1"/>
  <c r="Z237" i="1" a="1"/>
  <c r="Z237" i="1" s="1"/>
  <c r="Z238" i="1" a="1"/>
  <c r="Z238" i="1" s="1"/>
  <c r="Z239" i="1" a="1"/>
  <c r="Z239" i="1" s="1"/>
  <c r="Z240" i="1" a="1"/>
  <c r="Z240" i="1" s="1"/>
  <c r="Z241" i="1" a="1"/>
  <c r="Z241" i="1" s="1"/>
  <c r="Z242" i="1" a="1"/>
  <c r="Z242" i="1" s="1"/>
  <c r="Z243" i="1" a="1"/>
  <c r="Z243" i="1" s="1"/>
  <c r="Z244" i="1" a="1"/>
  <c r="Z244" i="1" s="1"/>
  <c r="Z245" i="1" a="1"/>
  <c r="Z245" i="1" s="1"/>
  <c r="Z246" i="1" a="1"/>
  <c r="Z246" i="1" s="1"/>
  <c r="Z247" i="1" a="1"/>
  <c r="Z247" i="1" s="1"/>
  <c r="Z248" i="1" a="1"/>
  <c r="Z248" i="1" s="1"/>
  <c r="Z249" i="1" a="1"/>
  <c r="Z249" i="1" s="1"/>
  <c r="Z250" i="1" a="1"/>
  <c r="Z250" i="1" s="1"/>
  <c r="Z251" i="1" a="1"/>
  <c r="Z251" i="1" s="1"/>
  <c r="Z252" i="1" a="1"/>
  <c r="Z252" i="1" s="1"/>
  <c r="Z253" i="1" a="1"/>
  <c r="Z253" i="1" s="1"/>
  <c r="Z254" i="1" a="1"/>
  <c r="Z254" i="1" s="1"/>
  <c r="Z255" i="1" a="1"/>
  <c r="Z255" i="1" s="1"/>
  <c r="Z256" i="1" a="1"/>
  <c r="Z256" i="1" s="1"/>
  <c r="Z257" i="1" a="1"/>
  <c r="Z257" i="1" s="1"/>
  <c r="Z258" i="1" a="1"/>
  <c r="Z258" i="1" s="1"/>
  <c r="Z259" i="1" a="1"/>
  <c r="Z259" i="1" s="1"/>
  <c r="Z260" i="1" a="1"/>
  <c r="Z260" i="1" s="1"/>
  <c r="Z261" i="1" a="1"/>
  <c r="Z261" i="1" s="1"/>
  <c r="Z262" i="1" a="1"/>
  <c r="Z262" i="1" s="1"/>
  <c r="Z263" i="1" a="1"/>
  <c r="Z263" i="1" s="1"/>
  <c r="Z264" i="1" a="1"/>
  <c r="Z264" i="1" s="1"/>
  <c r="Z265" i="1" a="1"/>
  <c r="Z265" i="1" s="1"/>
  <c r="Z266" i="1" a="1"/>
  <c r="Z266" i="1" s="1"/>
  <c r="Z267" i="1" a="1"/>
  <c r="Z267" i="1" s="1"/>
  <c r="Z268" i="1" a="1"/>
  <c r="Z268" i="1" s="1"/>
  <c r="Z269" i="1" a="1"/>
  <c r="Z269" i="1" s="1"/>
  <c r="Z270" i="1" a="1"/>
  <c r="Z270" i="1" s="1"/>
  <c r="B152" i="1" a="1"/>
  <c r="B152" i="1" s="1"/>
  <c r="B153" i="1" a="1"/>
  <c r="B153" i="1" s="1"/>
  <c r="B154" i="1" a="1"/>
  <c r="B154" i="1" s="1"/>
  <c r="B155" i="1" a="1"/>
  <c r="B155" i="1" s="1"/>
  <c r="B156" i="1" a="1"/>
  <c r="B156" i="1" s="1"/>
  <c r="B157" i="1" a="1"/>
  <c r="B157" i="1" s="1"/>
  <c r="B158" i="1" a="1"/>
  <c r="B158" i="1" s="1"/>
  <c r="B159" i="1" a="1"/>
  <c r="B159" i="1" s="1"/>
  <c r="B160" i="1" a="1"/>
  <c r="B160" i="1" s="1"/>
  <c r="B161" i="1" a="1"/>
  <c r="B161" i="1" s="1"/>
  <c r="B162" i="1" a="1"/>
  <c r="B162" i="1" s="1"/>
  <c r="B163" i="1" a="1"/>
  <c r="B163" i="1" s="1"/>
  <c r="B164" i="1" a="1"/>
  <c r="B164" i="1" s="1"/>
  <c r="B165" i="1" a="1"/>
  <c r="B165" i="1" s="1"/>
  <c r="B166" i="1" a="1"/>
  <c r="B166" i="1" s="1"/>
  <c r="B167" i="1" a="1"/>
  <c r="B167" i="1" s="1"/>
  <c r="B168" i="1" a="1"/>
  <c r="B168" i="1" s="1"/>
  <c r="B169" i="1" a="1"/>
  <c r="B169" i="1" s="1"/>
  <c r="B170" i="1" a="1"/>
  <c r="B170" i="1" s="1"/>
  <c r="B171" i="1" a="1"/>
  <c r="B171" i="1" s="1"/>
  <c r="B172" i="1" a="1"/>
  <c r="B172" i="1" s="1"/>
  <c r="B173" i="1" a="1"/>
  <c r="B173" i="1" s="1"/>
  <c r="B174" i="1" a="1"/>
  <c r="B174" i="1" s="1"/>
  <c r="B175" i="1" a="1"/>
  <c r="B175" i="1" s="1"/>
  <c r="B176" i="1" a="1"/>
  <c r="B176" i="1" s="1"/>
  <c r="B177" i="1" a="1"/>
  <c r="B177" i="1" s="1"/>
  <c r="B178" i="1" a="1"/>
  <c r="B178" i="1" s="1"/>
  <c r="B179" i="1" a="1"/>
  <c r="B179" i="1" s="1"/>
  <c r="B180" i="1" a="1"/>
  <c r="B180" i="1" s="1"/>
  <c r="B181" i="1" a="1"/>
  <c r="B181" i="1" s="1"/>
  <c r="B182" i="1" a="1"/>
  <c r="B182" i="1" s="1"/>
  <c r="B183" i="1" a="1"/>
  <c r="B183" i="1" s="1"/>
  <c r="B184" i="1" a="1"/>
  <c r="B184" i="1" s="1"/>
  <c r="B185" i="1" a="1"/>
  <c r="B185" i="1" s="1"/>
  <c r="B186" i="1" a="1"/>
  <c r="B186" i="1" s="1"/>
  <c r="B187" i="1" a="1"/>
  <c r="B187" i="1" s="1"/>
  <c r="B188" i="1" a="1"/>
  <c r="B188" i="1" s="1"/>
  <c r="B189" i="1" a="1"/>
  <c r="B189" i="1" s="1"/>
  <c r="B190" i="1" a="1"/>
  <c r="B190" i="1" s="1"/>
  <c r="B191" i="1" a="1"/>
  <c r="B191" i="1" s="1"/>
  <c r="B192" i="1" a="1"/>
  <c r="B192" i="1" s="1"/>
  <c r="B193" i="1" a="1"/>
  <c r="B193" i="1" s="1"/>
  <c r="B194" i="1" a="1"/>
  <c r="B194" i="1" s="1"/>
  <c r="B195" i="1" a="1"/>
  <c r="B195" i="1" s="1"/>
  <c r="B196" i="1" a="1"/>
  <c r="B196" i="1" s="1"/>
  <c r="B197" i="1" a="1"/>
  <c r="B197" i="1" s="1"/>
  <c r="B198" i="1" a="1"/>
  <c r="B198" i="1" s="1"/>
  <c r="B199" i="1" a="1"/>
  <c r="B199" i="1" s="1"/>
  <c r="B200" i="1" a="1"/>
  <c r="B200" i="1" s="1"/>
  <c r="B201" i="1" a="1"/>
  <c r="B201" i="1" s="1"/>
  <c r="B202" i="1" a="1"/>
  <c r="B202" i="1" s="1"/>
  <c r="B203" i="1" a="1"/>
  <c r="B203" i="1" s="1"/>
  <c r="B204" i="1" a="1"/>
  <c r="B204" i="1" s="1"/>
  <c r="B205" i="1" a="1"/>
  <c r="B205" i="1" s="1"/>
  <c r="B206" i="1" a="1"/>
  <c r="B206" i="1" s="1"/>
  <c r="B207" i="1" a="1"/>
  <c r="B207" i="1" s="1"/>
  <c r="B208" i="1" a="1"/>
  <c r="B208" i="1" s="1"/>
  <c r="B209" i="1" a="1"/>
  <c r="B209" i="1" s="1"/>
  <c r="B210" i="1" a="1"/>
  <c r="B210" i="1" s="1"/>
  <c r="B211" i="1" a="1"/>
  <c r="B211" i="1" s="1"/>
  <c r="B212" i="1" a="1"/>
  <c r="B212" i="1" s="1"/>
  <c r="B213" i="1" a="1"/>
  <c r="B213" i="1" s="1"/>
  <c r="B214" i="1" a="1"/>
  <c r="B214" i="1" s="1"/>
  <c r="B215" i="1" a="1"/>
  <c r="B215" i="1" s="1"/>
  <c r="B216" i="1" a="1"/>
  <c r="B216" i="1" s="1"/>
  <c r="B217" i="1" a="1"/>
  <c r="B217" i="1" s="1"/>
  <c r="B218" i="1" a="1"/>
  <c r="B218" i="1" s="1"/>
  <c r="B219" i="1" a="1"/>
  <c r="B219" i="1" s="1"/>
  <c r="B220" i="1" a="1"/>
  <c r="B220" i="1" s="1"/>
  <c r="B221" i="1" a="1"/>
  <c r="B221" i="1" s="1"/>
  <c r="B222" i="1" a="1"/>
  <c r="B222" i="1" s="1"/>
  <c r="B223" i="1" a="1"/>
  <c r="B223" i="1" s="1"/>
  <c r="B224" i="1" a="1"/>
  <c r="B224" i="1" s="1"/>
  <c r="B225" i="1" a="1"/>
  <c r="B225" i="1" s="1"/>
  <c r="B226" i="1" a="1"/>
  <c r="B226" i="1" s="1"/>
  <c r="B227" i="1" a="1"/>
  <c r="B227" i="1" s="1"/>
  <c r="B228" i="1" a="1"/>
  <c r="B228" i="1" s="1"/>
  <c r="B229" i="1" a="1"/>
  <c r="B229" i="1" s="1"/>
  <c r="B230" i="1" a="1"/>
  <c r="B230" i="1" s="1"/>
  <c r="B231" i="1" a="1"/>
  <c r="B231" i="1" s="1"/>
  <c r="B232" i="1" a="1"/>
  <c r="B232" i="1" s="1"/>
  <c r="B233" i="1" a="1"/>
  <c r="B233" i="1" s="1"/>
  <c r="B234" i="1" a="1"/>
  <c r="B234" i="1" s="1"/>
  <c r="B235" i="1" a="1"/>
  <c r="B235" i="1" s="1"/>
  <c r="B236" i="1" a="1"/>
  <c r="B236" i="1" s="1"/>
  <c r="B237" i="1" a="1"/>
  <c r="B237" i="1" s="1"/>
  <c r="B238" i="1" a="1"/>
  <c r="B238" i="1" s="1"/>
  <c r="B239" i="1" a="1"/>
  <c r="B239" i="1" s="1"/>
  <c r="B240" i="1" a="1"/>
  <c r="B240" i="1" s="1"/>
  <c r="B241" i="1" a="1"/>
  <c r="B241" i="1" s="1"/>
  <c r="B242" i="1" a="1"/>
  <c r="B242" i="1" s="1"/>
  <c r="B243" i="1" a="1"/>
  <c r="B243" i="1" s="1"/>
  <c r="B244" i="1" a="1"/>
  <c r="B244" i="1" s="1"/>
  <c r="B245" i="1" a="1"/>
  <c r="B245" i="1" s="1"/>
  <c r="B246" i="1" a="1"/>
  <c r="B246" i="1" s="1"/>
  <c r="B247" i="1" a="1"/>
  <c r="B247" i="1" s="1"/>
  <c r="B248" i="1" a="1"/>
  <c r="B248" i="1" s="1"/>
  <c r="B249" i="1" a="1"/>
  <c r="B249" i="1" s="1"/>
  <c r="B250" i="1" a="1"/>
  <c r="B250" i="1" s="1"/>
  <c r="B251" i="1" a="1"/>
  <c r="B251" i="1" s="1"/>
  <c r="B252" i="1" a="1"/>
  <c r="B252" i="1" s="1"/>
  <c r="B253" i="1" a="1"/>
  <c r="B253" i="1" s="1"/>
  <c r="B254" i="1" a="1"/>
  <c r="B254" i="1" s="1"/>
  <c r="B255" i="1" a="1"/>
  <c r="B255" i="1" s="1"/>
  <c r="B256" i="1" a="1"/>
  <c r="B256" i="1" s="1"/>
  <c r="B257" i="1" a="1"/>
  <c r="B257" i="1" s="1"/>
  <c r="B258" i="1" a="1"/>
  <c r="B258" i="1" s="1"/>
  <c r="B259" i="1" a="1"/>
  <c r="B259" i="1" s="1"/>
  <c r="B260" i="1" a="1"/>
  <c r="B260" i="1" s="1"/>
  <c r="B261" i="1" a="1"/>
  <c r="B261" i="1" s="1"/>
  <c r="B262" i="1" a="1"/>
  <c r="B262" i="1" s="1"/>
  <c r="B263" i="1" a="1"/>
  <c r="B263" i="1" s="1"/>
  <c r="B264" i="1" a="1"/>
  <c r="B264" i="1" s="1"/>
  <c r="B265" i="1" a="1"/>
  <c r="B265" i="1" s="1"/>
  <c r="B266" i="1" a="1"/>
  <c r="B266" i="1" s="1"/>
  <c r="B267" i="1" a="1"/>
  <c r="B267" i="1" s="1"/>
  <c r="B268" i="1" a="1"/>
  <c r="B268" i="1" s="1"/>
  <c r="B269" i="1" a="1"/>
  <c r="B269" i="1" s="1"/>
  <c r="B270" i="1" a="1"/>
  <c r="B270" i="1" s="1"/>
  <c r="M155" i="1" a="1"/>
  <c r="M155" i="1" s="1"/>
  <c r="M172" i="1"/>
  <c r="M176" i="1"/>
  <c r="M197" i="1"/>
  <c r="M215" i="1" a="1"/>
  <c r="M215" i="1" s="1"/>
  <c r="M219" i="1" a="1"/>
  <c r="M219" i="1" s="1"/>
  <c r="M236" i="1"/>
  <c r="M240" i="1"/>
  <c r="M261" i="1"/>
  <c r="N152" i="1" a="1"/>
  <c r="N152" i="1" s="1"/>
  <c r="AB152" i="1" s="1" a="1"/>
  <c r="AB152" i="1" s="1"/>
  <c r="AF152" i="1" s="1" a="1"/>
  <c r="AF152" i="1" s="1"/>
  <c r="N153" i="1" a="1"/>
  <c r="N153" i="1" s="1"/>
  <c r="AB153" i="1" s="1" a="1"/>
  <c r="AB153" i="1" s="1"/>
  <c r="AF153" i="1" s="1" a="1"/>
  <c r="AF153" i="1" s="1"/>
  <c r="N154" i="1" a="1"/>
  <c r="N154" i="1" s="1"/>
  <c r="AB154" i="1" s="1" a="1"/>
  <c r="AB154" i="1" s="1"/>
  <c r="AF154" i="1" s="1" a="1"/>
  <c r="AF154" i="1" s="1"/>
  <c r="N155" i="1" a="1"/>
  <c r="N155" i="1" s="1"/>
  <c r="N156" i="1" a="1"/>
  <c r="N156" i="1" s="1"/>
  <c r="N157" i="1" a="1"/>
  <c r="N157" i="1" s="1"/>
  <c r="N158" i="1" a="1"/>
  <c r="N158" i="1" s="1"/>
  <c r="AB158" i="1" s="1" a="1"/>
  <c r="AB158" i="1" s="1"/>
  <c r="AF158" i="1" s="1" a="1"/>
  <c r="AF158" i="1" s="1"/>
  <c r="N159" i="1" a="1"/>
  <c r="N159" i="1" s="1"/>
  <c r="N160" i="1" a="1"/>
  <c r="N160" i="1" s="1"/>
  <c r="AB160" i="1" s="1" a="1"/>
  <c r="AB160" i="1" s="1"/>
  <c r="AF160" i="1" s="1" a="1"/>
  <c r="AF160" i="1" s="1"/>
  <c r="N161" i="1" a="1"/>
  <c r="N161" i="1" s="1"/>
  <c r="AB161" i="1" s="1" a="1"/>
  <c r="AB161" i="1" s="1"/>
  <c r="AF161" i="1" s="1" a="1"/>
  <c r="AF161" i="1" s="1"/>
  <c r="N162" i="1" a="1"/>
  <c r="N162" i="1" s="1"/>
  <c r="N163" i="1" a="1"/>
  <c r="N163" i="1" s="1"/>
  <c r="N164" i="1" a="1"/>
  <c r="N164" i="1" s="1"/>
  <c r="AB164" i="1" s="1" a="1"/>
  <c r="AB164" i="1" s="1"/>
  <c r="N165" i="1" a="1"/>
  <c r="N165" i="1" s="1"/>
  <c r="AB165" i="1" s="1" a="1"/>
  <c r="AB165" i="1" s="1"/>
  <c r="AF165" i="1" s="1" a="1"/>
  <c r="AF165" i="1" s="1"/>
  <c r="N166" i="1" a="1"/>
  <c r="N166" i="1" s="1"/>
  <c r="N167" i="1" a="1"/>
  <c r="N167" i="1" s="1"/>
  <c r="AB167" i="1" s="1" a="1"/>
  <c r="AB167" i="1" s="1"/>
  <c r="AF167" i="1" s="1" a="1"/>
  <c r="AF167" i="1" s="1"/>
  <c r="N168" i="1" a="1"/>
  <c r="N168" i="1" s="1"/>
  <c r="AB168" i="1" s="1" a="1"/>
  <c r="AB168" i="1" s="1"/>
  <c r="AF168" i="1" s="1" a="1"/>
  <c r="AF168" i="1" s="1"/>
  <c r="N169" i="1" a="1"/>
  <c r="N169" i="1" s="1"/>
  <c r="AB169" i="1" s="1" a="1"/>
  <c r="AB169" i="1" s="1"/>
  <c r="AF169" i="1" s="1" a="1"/>
  <c r="AF169" i="1" s="1"/>
  <c r="N170" i="1" a="1"/>
  <c r="N170" i="1" s="1"/>
  <c r="AB170" i="1" s="1" a="1"/>
  <c r="AB170" i="1" s="1"/>
  <c r="AF170" i="1" s="1" a="1"/>
  <c r="AF170" i="1" s="1"/>
  <c r="N171" i="1" a="1"/>
  <c r="N171" i="1" s="1"/>
  <c r="AB171" i="1" s="1" a="1"/>
  <c r="AB171" i="1" s="1"/>
  <c r="AF171" i="1" s="1" a="1"/>
  <c r="AF171" i="1" s="1"/>
  <c r="N172" i="1" a="1"/>
  <c r="N172" i="1" s="1"/>
  <c r="N173" i="1" a="1"/>
  <c r="N173" i="1" s="1"/>
  <c r="AB173" i="1" s="1" a="1"/>
  <c r="AB173" i="1" s="1"/>
  <c r="AF173" i="1" s="1" a="1"/>
  <c r="AF173" i="1" s="1"/>
  <c r="N174" i="1" a="1"/>
  <c r="N174" i="1" s="1"/>
  <c r="AB174" i="1" s="1" a="1"/>
  <c r="AB174" i="1" s="1"/>
  <c r="AF174" i="1" s="1" a="1"/>
  <c r="AF174" i="1" s="1"/>
  <c r="N175" i="1" a="1"/>
  <c r="N175" i="1" s="1"/>
  <c r="AB175" i="1" s="1" a="1"/>
  <c r="AB175" i="1" s="1"/>
  <c r="AF175" i="1" s="1" a="1"/>
  <c r="AF175" i="1" s="1"/>
  <c r="N176" i="1" a="1"/>
  <c r="N176" i="1" s="1"/>
  <c r="AB176" i="1" s="1" a="1"/>
  <c r="AB176" i="1" s="1"/>
  <c r="N177" i="1" a="1"/>
  <c r="N177" i="1" s="1"/>
  <c r="AB177" i="1" s="1" a="1"/>
  <c r="AB177" i="1" s="1"/>
  <c r="AF177" i="1" s="1" a="1"/>
  <c r="AF177" i="1" s="1"/>
  <c r="N178" i="1" a="1"/>
  <c r="N178" i="1" s="1"/>
  <c r="AB178" i="1" s="1" a="1"/>
  <c r="AB178" i="1" s="1"/>
  <c r="AF178" i="1" s="1" a="1"/>
  <c r="AF178" i="1" s="1"/>
  <c r="N179" i="1" a="1"/>
  <c r="N179" i="1" s="1"/>
  <c r="N180" i="1" a="1"/>
  <c r="N180" i="1" s="1"/>
  <c r="AB180" i="1" s="1" a="1"/>
  <c r="AB180" i="1" s="1"/>
  <c r="AF180" i="1" s="1" a="1"/>
  <c r="AF180" i="1" s="1"/>
  <c r="N181" i="1" a="1"/>
  <c r="N181" i="1" s="1"/>
  <c r="AB181" i="1" s="1" a="1"/>
  <c r="AB181" i="1" s="1"/>
  <c r="AF181" i="1" s="1" a="1"/>
  <c r="AF181" i="1" s="1"/>
  <c r="N182" i="1" a="1"/>
  <c r="N182" i="1" s="1"/>
  <c r="N183" i="1" a="1"/>
  <c r="N183" i="1" s="1"/>
  <c r="AB183" i="1" s="1" a="1"/>
  <c r="AB183" i="1" s="1"/>
  <c r="AF183" i="1" s="1" a="1"/>
  <c r="AF183" i="1" s="1"/>
  <c r="N184" i="1" a="1"/>
  <c r="N184" i="1" s="1"/>
  <c r="AB184" i="1" s="1" a="1"/>
  <c r="AB184" i="1" s="1"/>
  <c r="AF184" i="1" s="1" a="1"/>
  <c r="AF184" i="1" s="1"/>
  <c r="N185" i="1" a="1"/>
  <c r="N185" i="1" s="1"/>
  <c r="AB185" i="1" s="1" a="1"/>
  <c r="AB185" i="1" s="1"/>
  <c r="AF185" i="1" s="1" a="1"/>
  <c r="AF185" i="1" s="1"/>
  <c r="N186" i="1" a="1"/>
  <c r="N186" i="1" s="1"/>
  <c r="AB186" i="1" s="1" a="1"/>
  <c r="AB186" i="1" s="1"/>
  <c r="AF186" i="1" s="1" a="1"/>
  <c r="AF186" i="1" s="1"/>
  <c r="N187" i="1" a="1"/>
  <c r="N187" i="1" s="1"/>
  <c r="N188" i="1" a="1"/>
  <c r="N188" i="1" s="1"/>
  <c r="N189" i="1" a="1"/>
  <c r="N189" i="1" s="1"/>
  <c r="AB189" i="1" s="1" a="1"/>
  <c r="AB189" i="1" s="1"/>
  <c r="AF189" i="1" s="1" a="1"/>
  <c r="AF189" i="1" s="1"/>
  <c r="N190" i="1" a="1"/>
  <c r="N190" i="1"/>
  <c r="AB190" i="1" s="1" a="1"/>
  <c r="AB190" i="1" s="1"/>
  <c r="AF190" i="1" s="1" a="1"/>
  <c r="AF190" i="1" s="1"/>
  <c r="N191" i="1" a="1"/>
  <c r="N191" i="1" s="1"/>
  <c r="AB191" i="1" s="1" a="1"/>
  <c r="AB191" i="1" s="1"/>
  <c r="AF191" i="1" s="1" a="1"/>
  <c r="AF191" i="1" s="1"/>
  <c r="N192" i="1" a="1"/>
  <c r="N192" i="1" s="1"/>
  <c r="AB192" i="1" s="1" a="1"/>
  <c r="AB192" i="1" s="1"/>
  <c r="AF192" i="1" s="1" a="1"/>
  <c r="AF192" i="1" s="1"/>
  <c r="N193" i="1" a="1"/>
  <c r="N193" i="1" s="1"/>
  <c r="AB193" i="1" s="1" a="1"/>
  <c r="AB193" i="1" s="1"/>
  <c r="AF193" i="1" s="1" a="1"/>
  <c r="AF193" i="1" s="1"/>
  <c r="N194" i="1" a="1"/>
  <c r="N194" i="1" s="1"/>
  <c r="N195" i="1" a="1"/>
  <c r="N195" i="1" s="1"/>
  <c r="N196" i="1" a="1"/>
  <c r="N196" i="1" s="1"/>
  <c r="AB196" i="1" s="1" a="1"/>
  <c r="AB196" i="1" s="1"/>
  <c r="AF196" i="1" s="1" a="1"/>
  <c r="AF196" i="1" s="1"/>
  <c r="N197" i="1" a="1"/>
  <c r="N197" i="1"/>
  <c r="AB197" i="1" s="1" a="1"/>
  <c r="AB197" i="1" s="1"/>
  <c r="AF197" i="1" s="1" a="1"/>
  <c r="AF197" i="1" s="1"/>
  <c r="N198" i="1" a="1"/>
  <c r="N198" i="1" s="1"/>
  <c r="AB198" i="1" s="1" a="1"/>
  <c r="AB198" i="1" s="1"/>
  <c r="AF198" i="1" s="1" a="1"/>
  <c r="AF198" i="1" s="1"/>
  <c r="N199" i="1" a="1"/>
  <c r="N199" i="1" s="1"/>
  <c r="AB199" i="1" s="1" a="1"/>
  <c r="AB199" i="1" s="1"/>
  <c r="AF199" i="1" s="1" a="1"/>
  <c r="AF199" i="1" s="1"/>
  <c r="N200" i="1" a="1"/>
  <c r="N200" i="1" s="1"/>
  <c r="N201" i="1" a="1"/>
  <c r="N201" i="1" s="1"/>
  <c r="AB201" i="1" s="1" a="1"/>
  <c r="AB201" i="1" s="1"/>
  <c r="AF201" i="1" s="1" a="1"/>
  <c r="AF201" i="1" s="1"/>
  <c r="N202" i="1" a="1"/>
  <c r="N202" i="1" s="1"/>
  <c r="AB202" i="1" s="1" a="1"/>
  <c r="AB202" i="1" s="1"/>
  <c r="AF202" i="1" s="1" a="1"/>
  <c r="AF202" i="1" s="1"/>
  <c r="N203" i="1" a="1"/>
  <c r="N203" i="1" s="1"/>
  <c r="AB203" i="1" s="1" a="1"/>
  <c r="AB203" i="1" s="1"/>
  <c r="AF203" i="1" s="1" a="1"/>
  <c r="AF203" i="1" s="1"/>
  <c r="N204" i="1" a="1"/>
  <c r="N204" i="1" s="1"/>
  <c r="AB204" i="1" s="1" a="1"/>
  <c r="AB204" i="1" s="1"/>
  <c r="AF204" i="1" s="1" a="1"/>
  <c r="AF204" i="1" s="1"/>
  <c r="N205" i="1" a="1"/>
  <c r="N205" i="1" s="1"/>
  <c r="AB205" i="1" s="1" a="1"/>
  <c r="AB205" i="1" s="1"/>
  <c r="AF205" i="1" s="1" a="1"/>
  <c r="AF205" i="1" s="1"/>
  <c r="N206" i="1" a="1"/>
  <c r="N206" i="1" s="1"/>
  <c r="AB206" i="1" s="1" a="1"/>
  <c r="AB206" i="1" s="1"/>
  <c r="AF206" i="1" s="1" a="1"/>
  <c r="AF206" i="1" s="1"/>
  <c r="N207" i="1" a="1"/>
  <c r="N207" i="1" s="1"/>
  <c r="AB207" i="1" s="1" a="1"/>
  <c r="AB207" i="1" s="1"/>
  <c r="AF207" i="1" s="1" a="1"/>
  <c r="AF207" i="1" s="1"/>
  <c r="N208" i="1" a="1"/>
  <c r="N208" i="1" s="1"/>
  <c r="AB208" i="1" s="1" a="1"/>
  <c r="AB208" i="1" s="1"/>
  <c r="N209" i="1" a="1"/>
  <c r="N209" i="1" s="1"/>
  <c r="N210" i="1" a="1"/>
  <c r="N210" i="1" s="1"/>
  <c r="AB210" i="1" s="1" a="1"/>
  <c r="AB210" i="1" s="1"/>
  <c r="AF210" i="1" s="1" a="1"/>
  <c r="AF210" i="1" s="1"/>
  <c r="N211" i="1" a="1"/>
  <c r="N211" i="1" s="1"/>
  <c r="N212" i="1" a="1"/>
  <c r="N212" i="1" s="1"/>
  <c r="AB212" i="1" s="1" a="1"/>
  <c r="AB212" i="1" s="1"/>
  <c r="AF212" i="1" s="1" a="1"/>
  <c r="AF212" i="1" s="1"/>
  <c r="N213" i="1" a="1"/>
  <c r="N213" i="1" s="1"/>
  <c r="AB213" i="1" s="1" a="1"/>
  <c r="AB213" i="1" s="1"/>
  <c r="AF213" i="1" s="1" a="1"/>
  <c r="AF213" i="1" s="1"/>
  <c r="N214" i="1" a="1"/>
  <c r="N214" i="1" s="1"/>
  <c r="AB214" i="1" s="1" a="1"/>
  <c r="AB214" i="1" s="1"/>
  <c r="AF214" i="1" s="1" a="1"/>
  <c r="AF214" i="1" s="1"/>
  <c r="N215" i="1" a="1"/>
  <c r="N215" i="1" s="1"/>
  <c r="AB215" i="1" s="1" a="1"/>
  <c r="AB215" i="1" s="1"/>
  <c r="AF215" i="1" s="1" a="1"/>
  <c r="AF215" i="1" s="1"/>
  <c r="N216" i="1" a="1"/>
  <c r="N216" i="1" s="1"/>
  <c r="N217" i="1" a="1"/>
  <c r="N217" i="1" s="1"/>
  <c r="AB217" i="1" s="1" a="1"/>
  <c r="AB217" i="1" s="1"/>
  <c r="AF217" i="1" s="1" a="1"/>
  <c r="AF217" i="1" s="1"/>
  <c r="N218" i="1" a="1"/>
  <c r="N218" i="1" s="1"/>
  <c r="AB218" i="1" s="1" a="1"/>
  <c r="AB218" i="1" s="1"/>
  <c r="AF218" i="1" s="1" a="1"/>
  <c r="AF218" i="1" s="1"/>
  <c r="N219" i="1" a="1"/>
  <c r="N219" i="1" s="1"/>
  <c r="N220" i="1" a="1"/>
  <c r="N220" i="1" s="1"/>
  <c r="N221" i="1" a="1"/>
  <c r="N221" i="1" s="1"/>
  <c r="AB221" i="1" s="1" a="1"/>
  <c r="AB221" i="1" s="1"/>
  <c r="AF221" i="1" s="1" a="1"/>
  <c r="AF221" i="1" s="1"/>
  <c r="N222" i="1" a="1"/>
  <c r="N222" i="1" s="1"/>
  <c r="AB222" i="1" s="1" a="1"/>
  <c r="AB222" i="1" s="1"/>
  <c r="AF222" i="1" s="1" a="1"/>
  <c r="AF222" i="1" s="1"/>
  <c r="N223" i="1" a="1"/>
  <c r="N223" i="1" s="1"/>
  <c r="AB223" i="1" s="1" a="1"/>
  <c r="AB223" i="1" s="1"/>
  <c r="AF223" i="1" s="1" a="1"/>
  <c r="AF223" i="1" s="1"/>
  <c r="N224" i="1" a="1"/>
  <c r="N224" i="1" s="1"/>
  <c r="AB224" i="1" s="1" a="1"/>
  <c r="AB224" i="1" s="1"/>
  <c r="N225" i="1" a="1"/>
  <c r="N225" i="1" s="1"/>
  <c r="AB225" i="1" s="1" a="1"/>
  <c r="AB225" i="1" s="1"/>
  <c r="AF225" i="1" s="1" a="1"/>
  <c r="AF225" i="1" s="1"/>
  <c r="N226" i="1" a="1"/>
  <c r="N226" i="1" s="1"/>
  <c r="N227" i="1" a="1"/>
  <c r="N227" i="1" s="1"/>
  <c r="AB227" i="1" s="1" a="1"/>
  <c r="AB227" i="1" s="1"/>
  <c r="AF227" i="1" s="1" a="1"/>
  <c r="AF227" i="1" s="1"/>
  <c r="N228" i="1" a="1"/>
  <c r="N228" i="1" s="1"/>
  <c r="AB228" i="1" s="1" a="1"/>
  <c r="AB228" i="1" s="1"/>
  <c r="N229" i="1" a="1"/>
  <c r="N229" i="1" s="1"/>
  <c r="AB229" i="1" s="1" a="1"/>
  <c r="AB229" i="1" s="1"/>
  <c r="AF229" i="1" s="1" a="1"/>
  <c r="AF229" i="1" s="1"/>
  <c r="N230" i="1" a="1"/>
  <c r="N230" i="1" s="1"/>
  <c r="AB230" i="1" s="1" a="1"/>
  <c r="AB230" i="1" s="1"/>
  <c r="AF230" i="1" s="1" a="1"/>
  <c r="AF230" i="1" s="1"/>
  <c r="N231" i="1" a="1"/>
  <c r="N231" i="1" s="1"/>
  <c r="AB231" i="1" s="1" a="1"/>
  <c r="AB231" i="1" s="1"/>
  <c r="AF231" i="1" s="1" a="1"/>
  <c r="AF231" i="1" s="1"/>
  <c r="N232" i="1" a="1"/>
  <c r="N232" i="1" s="1"/>
  <c r="AB232" i="1" s="1" a="1"/>
  <c r="AB232" i="1" s="1"/>
  <c r="AF232" i="1" s="1" a="1"/>
  <c r="AF232" i="1" s="1"/>
  <c r="N233" i="1" a="1"/>
  <c r="N233" i="1" s="1"/>
  <c r="AB233" i="1" s="1" a="1"/>
  <c r="AB233" i="1" s="1"/>
  <c r="AF233" i="1" s="1" a="1"/>
  <c r="AF233" i="1" s="1"/>
  <c r="N234" i="1" a="1"/>
  <c r="N234" i="1" s="1"/>
  <c r="AB234" i="1" s="1" a="1"/>
  <c r="AB234" i="1" s="1"/>
  <c r="AF234" i="1" s="1" a="1"/>
  <c r="AF234" i="1" s="1"/>
  <c r="N235" i="1" a="1"/>
  <c r="N235" i="1" s="1"/>
  <c r="N236" i="1" a="1"/>
  <c r="N236" i="1" s="1"/>
  <c r="N237" i="1" a="1"/>
  <c r="N237" i="1" s="1"/>
  <c r="N238" i="1" a="1"/>
  <c r="N238" i="1" s="1"/>
  <c r="AB238" i="1" s="1" a="1"/>
  <c r="AB238" i="1" s="1"/>
  <c r="AF238" i="1" s="1" a="1"/>
  <c r="AF238" i="1" s="1"/>
  <c r="N239" i="1" a="1"/>
  <c r="N239" i="1" s="1"/>
  <c r="AB239" i="1" s="1" a="1"/>
  <c r="AB239" i="1" s="1"/>
  <c r="AF239" i="1" s="1" a="1"/>
  <c r="AF239" i="1" s="1"/>
  <c r="N240" i="1" a="1"/>
  <c r="N240" i="1" s="1"/>
  <c r="AB240" i="1" s="1" a="1"/>
  <c r="AB240" i="1" s="1"/>
  <c r="N241" i="1" a="1"/>
  <c r="N241" i="1" s="1"/>
  <c r="AB241" i="1" s="1" a="1"/>
  <c r="AB241" i="1" s="1"/>
  <c r="AF241" i="1" s="1" a="1"/>
  <c r="AF241" i="1" s="1"/>
  <c r="N242" i="1" a="1"/>
  <c r="N242" i="1" s="1"/>
  <c r="AB242" i="1" s="1" a="1"/>
  <c r="AB242" i="1" s="1"/>
  <c r="AF242" i="1" s="1" a="1"/>
  <c r="AF242" i="1" s="1"/>
  <c r="N243" i="1" a="1"/>
  <c r="N243" i="1" s="1"/>
  <c r="N244" i="1" a="1"/>
  <c r="N244" i="1" s="1"/>
  <c r="AB244" i="1" s="1" a="1"/>
  <c r="AB244" i="1" s="1"/>
  <c r="AF244" i="1" s="1" a="1"/>
  <c r="AF244" i="1" s="1"/>
  <c r="N245" i="1" a="1"/>
  <c r="N245" i="1" s="1"/>
  <c r="AB245" i="1" s="1" a="1"/>
  <c r="AB245" i="1" s="1"/>
  <c r="AF245" i="1" s="1" a="1"/>
  <c r="AF245" i="1" s="1"/>
  <c r="N246" i="1" a="1"/>
  <c r="N246" i="1" s="1"/>
  <c r="AB246" i="1" s="1" a="1"/>
  <c r="AB246" i="1" s="1"/>
  <c r="AF246" i="1" s="1" a="1"/>
  <c r="AF246" i="1" s="1"/>
  <c r="N247" i="1" a="1"/>
  <c r="N247" i="1" s="1"/>
  <c r="AB247" i="1" s="1" a="1"/>
  <c r="AB247" i="1" s="1"/>
  <c r="AF247" i="1" s="1" a="1"/>
  <c r="AF247" i="1" s="1"/>
  <c r="N248" i="1" a="1"/>
  <c r="N248" i="1" s="1"/>
  <c r="N249" i="1" a="1"/>
  <c r="N249" i="1" s="1"/>
  <c r="AB249" i="1" s="1" a="1"/>
  <c r="AB249" i="1" s="1"/>
  <c r="AF249" i="1" s="1" a="1"/>
  <c r="AF249" i="1" s="1"/>
  <c r="N250" i="1" a="1"/>
  <c r="N250" i="1" s="1"/>
  <c r="AB250" i="1" s="1" a="1"/>
  <c r="AB250" i="1" s="1"/>
  <c r="AF250" i="1" s="1" a="1"/>
  <c r="AF250" i="1" s="1"/>
  <c r="N251" i="1" a="1"/>
  <c r="N251" i="1" s="1"/>
  <c r="N252" i="1" a="1"/>
  <c r="N252" i="1" s="1"/>
  <c r="AB252" i="1" s="1" a="1"/>
  <c r="AB252" i="1" s="1"/>
  <c r="AF252" i="1" s="1" a="1"/>
  <c r="AF252" i="1" s="1"/>
  <c r="N253" i="1" a="1"/>
  <c r="N253" i="1" s="1"/>
  <c r="N254" i="1" a="1"/>
  <c r="N254" i="1"/>
  <c r="AB254" i="1" s="1" a="1"/>
  <c r="AB254" i="1" s="1"/>
  <c r="AF254" i="1" s="1" a="1"/>
  <c r="AF254" i="1" s="1"/>
  <c r="N255" i="1" a="1"/>
  <c r="N255" i="1" s="1"/>
  <c r="AB255" i="1" s="1" a="1"/>
  <c r="AB255" i="1" s="1"/>
  <c r="AF255" i="1" s="1" a="1"/>
  <c r="AF255" i="1" s="1"/>
  <c r="N256" i="1" a="1"/>
  <c r="N256" i="1" s="1"/>
  <c r="AB256" i="1" s="1" a="1"/>
  <c r="AB256" i="1" s="1"/>
  <c r="N257" i="1" a="1"/>
  <c r="N257" i="1" s="1"/>
  <c r="N258" i="1" a="1"/>
  <c r="N258" i="1" s="1"/>
  <c r="AB258" i="1" s="1" a="1"/>
  <c r="AB258" i="1" s="1"/>
  <c r="AF258" i="1" s="1" a="1"/>
  <c r="AF258" i="1" s="1"/>
  <c r="N259" i="1" a="1"/>
  <c r="N259" i="1" s="1"/>
  <c r="AB259" i="1" s="1" a="1"/>
  <c r="AB259" i="1" s="1"/>
  <c r="AF259" i="1" s="1" a="1"/>
  <c r="AF259" i="1" s="1"/>
  <c r="N260" i="1" a="1"/>
  <c r="N260" i="1" s="1"/>
  <c r="AB260" i="1" s="1" a="1"/>
  <c r="AB260" i="1" s="1"/>
  <c r="AF260" i="1" s="1" a="1"/>
  <c r="AF260" i="1" s="1"/>
  <c r="N261" i="1" a="1"/>
  <c r="N261" i="1" s="1"/>
  <c r="AB261" i="1" s="1" a="1"/>
  <c r="AB261" i="1" s="1"/>
  <c r="AF261" i="1" s="1" a="1"/>
  <c r="AF261" i="1" s="1"/>
  <c r="N262" i="1" a="1"/>
  <c r="N262" i="1" s="1"/>
  <c r="AB262" i="1" s="1" a="1"/>
  <c r="AB262" i="1" s="1"/>
  <c r="AF262" i="1" s="1" a="1"/>
  <c r="AF262" i="1" s="1"/>
  <c r="N263" i="1" a="1"/>
  <c r="N263" i="1" s="1"/>
  <c r="AB263" i="1" s="1" a="1"/>
  <c r="AB263" i="1" s="1"/>
  <c r="AF263" i="1" s="1" a="1"/>
  <c r="AF263" i="1" s="1"/>
  <c r="N264" i="1" a="1"/>
  <c r="N264" i="1" s="1"/>
  <c r="AB264" i="1" s="1" a="1"/>
  <c r="AB264" i="1" s="1"/>
  <c r="N265" i="1" a="1"/>
  <c r="N265" i="1" s="1"/>
  <c r="AB265" i="1" s="1" a="1"/>
  <c r="AB265" i="1" s="1"/>
  <c r="AF265" i="1" s="1" a="1"/>
  <c r="AF265" i="1" s="1"/>
  <c r="N266" i="1" a="1"/>
  <c r="N266" i="1" s="1"/>
  <c r="AB266" i="1" s="1" a="1"/>
  <c r="AB266" i="1" s="1"/>
  <c r="AF266" i="1" s="1" a="1"/>
  <c r="AF266" i="1" s="1"/>
  <c r="N267" i="1" a="1"/>
  <c r="N267" i="1" s="1"/>
  <c r="AB267" i="1" s="1" a="1"/>
  <c r="AB267" i="1" s="1"/>
  <c r="AF267" i="1" s="1" a="1"/>
  <c r="AF267" i="1" s="1"/>
  <c r="N268" i="1" a="1"/>
  <c r="N268" i="1" s="1"/>
  <c r="AB268" i="1" s="1" a="1"/>
  <c r="AB268" i="1" s="1"/>
  <c r="AF268" i="1" s="1" a="1"/>
  <c r="AF268" i="1" s="1"/>
  <c r="N269" i="1" a="1"/>
  <c r="N269" i="1" s="1"/>
  <c r="AB269" i="1" s="1" a="1"/>
  <c r="AB269" i="1" s="1"/>
  <c r="AF269" i="1" s="1" a="1"/>
  <c r="AF269" i="1" s="1"/>
  <c r="N270" i="1" a="1"/>
  <c r="N270" i="1" s="1"/>
  <c r="AB270" i="1" s="1" a="1"/>
  <c r="AB270" i="1" s="1"/>
  <c r="AF270" i="1" s="1" a="1"/>
  <c r="AF270" i="1" s="1"/>
  <c r="AB155" i="1" a="1"/>
  <c r="AB155" i="1" s="1"/>
  <c r="AF155" i="1" s="1" a="1"/>
  <c r="AF155" i="1" s="1"/>
  <c r="AB156" i="1" a="1"/>
  <c r="AB156" i="1" s="1"/>
  <c r="AF156" i="1" s="1" a="1"/>
  <c r="AF156" i="1" s="1"/>
  <c r="AB157" i="1" a="1"/>
  <c r="AB157" i="1" s="1"/>
  <c r="AF157" i="1" s="1" a="1"/>
  <c r="AF157" i="1" s="1"/>
  <c r="AB159" i="1" a="1"/>
  <c r="AB159" i="1" s="1"/>
  <c r="AF159" i="1" s="1" a="1"/>
  <c r="AF159" i="1" s="1"/>
  <c r="AB162" i="1" a="1"/>
  <c r="AB162" i="1" s="1"/>
  <c r="AF162" i="1" s="1" a="1"/>
  <c r="AF162" i="1" s="1"/>
  <c r="AB163" i="1" a="1"/>
  <c r="AB163" i="1" s="1"/>
  <c r="AF163" i="1" s="1" a="1"/>
  <c r="AF163" i="1" s="1"/>
  <c r="AB166" i="1" a="1"/>
  <c r="AB166" i="1" s="1"/>
  <c r="AF166" i="1" s="1" a="1"/>
  <c r="AF166" i="1" s="1"/>
  <c r="AB172" i="1" a="1"/>
  <c r="AB172" i="1" s="1"/>
  <c r="AF172" i="1" s="1" a="1"/>
  <c r="AF172" i="1" s="1"/>
  <c r="AB179" i="1" a="1"/>
  <c r="AB179" i="1" s="1"/>
  <c r="AF179" i="1" s="1" a="1"/>
  <c r="AF179" i="1" s="1"/>
  <c r="AB182" i="1" a="1"/>
  <c r="AB182" i="1" s="1"/>
  <c r="AF182" i="1" s="1" a="1"/>
  <c r="AF182" i="1" s="1"/>
  <c r="AB187" i="1" a="1"/>
  <c r="AB187" i="1" s="1"/>
  <c r="AF187" i="1" s="1" a="1"/>
  <c r="AF187" i="1" s="1"/>
  <c r="AB188" i="1" a="1"/>
  <c r="AB188" i="1" s="1"/>
  <c r="AF188" i="1" s="1" a="1"/>
  <c r="AF188" i="1" s="1"/>
  <c r="AB194" i="1" a="1"/>
  <c r="AB194" i="1" s="1"/>
  <c r="AF194" i="1" s="1" a="1"/>
  <c r="AF194" i="1" s="1"/>
  <c r="AB195" i="1" a="1"/>
  <c r="AB195" i="1" s="1"/>
  <c r="AF195" i="1" s="1" a="1"/>
  <c r="AF195" i="1" s="1"/>
  <c r="AB200" i="1" a="1"/>
  <c r="AB200" i="1" s="1"/>
  <c r="AF200" i="1" s="1" a="1"/>
  <c r="AF200" i="1" s="1"/>
  <c r="AB209" i="1" a="1"/>
  <c r="AB209" i="1" s="1"/>
  <c r="AF209" i="1" s="1" a="1"/>
  <c r="AF209" i="1" s="1"/>
  <c r="AB211" i="1" a="1"/>
  <c r="AB211" i="1" s="1"/>
  <c r="AF211" i="1" s="1" a="1"/>
  <c r="AF211" i="1" s="1"/>
  <c r="AB216" i="1" a="1"/>
  <c r="AB216" i="1" s="1"/>
  <c r="AF216" i="1" s="1" a="1"/>
  <c r="AF216" i="1" s="1"/>
  <c r="AB219" i="1" a="1"/>
  <c r="AB219" i="1" s="1"/>
  <c r="AF219" i="1" s="1" a="1"/>
  <c r="AF219" i="1" s="1"/>
  <c r="AB220" i="1" a="1"/>
  <c r="AB220" i="1" s="1"/>
  <c r="AF220" i="1" s="1" a="1"/>
  <c r="AF220" i="1" s="1"/>
  <c r="AB226" i="1" a="1"/>
  <c r="AB226" i="1" s="1"/>
  <c r="AF226" i="1" s="1" a="1"/>
  <c r="AF226" i="1" s="1"/>
  <c r="AB235" i="1" a="1"/>
  <c r="AB235" i="1" s="1"/>
  <c r="AF235" i="1" s="1" a="1"/>
  <c r="AF235" i="1" s="1"/>
  <c r="AB236" i="1" a="1"/>
  <c r="AB236" i="1" s="1"/>
  <c r="AF236" i="1" s="1" a="1"/>
  <c r="AF236" i="1" s="1"/>
  <c r="AB237" i="1" a="1"/>
  <c r="AB237" i="1" s="1"/>
  <c r="AF237" i="1" s="1" a="1"/>
  <c r="AF237" i="1" s="1"/>
  <c r="AB243" i="1" a="1"/>
  <c r="AB243" i="1" s="1"/>
  <c r="AF243" i="1" s="1" a="1"/>
  <c r="AF243" i="1" s="1"/>
  <c r="AB248" i="1" a="1"/>
  <c r="AB248" i="1" s="1"/>
  <c r="AF248" i="1" s="1" a="1"/>
  <c r="AF248" i="1" s="1"/>
  <c r="AB251" i="1" a="1"/>
  <c r="AB251" i="1" s="1"/>
  <c r="AF251" i="1" s="1" a="1"/>
  <c r="AF251" i="1" s="1"/>
  <c r="AB253" i="1" a="1"/>
  <c r="AB253" i="1" s="1"/>
  <c r="AF253" i="1" s="1" a="1"/>
  <c r="AF253" i="1" s="1"/>
  <c r="AB257" i="1" a="1"/>
  <c r="AB257" i="1" s="1"/>
  <c r="AF257" i="1" s="1" a="1"/>
  <c r="AF257" i="1" s="1"/>
  <c r="AF164" i="1" a="1"/>
  <c r="AF164" i="1" s="1"/>
  <c r="AF176" i="1" a="1"/>
  <c r="AF176" i="1" s="1"/>
  <c r="AF208" i="1" a="1"/>
  <c r="AF208" i="1" s="1"/>
  <c r="AF224" i="1" a="1"/>
  <c r="AF224" i="1" s="1"/>
  <c r="AF228" i="1" a="1"/>
  <c r="AF228" i="1" s="1"/>
  <c r="AF240" i="1" a="1"/>
  <c r="AF240" i="1" s="1"/>
  <c r="AF256" i="1" a="1"/>
  <c r="AF256" i="1" s="1"/>
  <c r="AF264" i="1" a="1"/>
  <c r="AF264" i="1" s="1"/>
  <c r="AO152" i="1" a="1"/>
  <c r="AO152" i="1" s="1"/>
  <c r="AO153" i="1" a="1"/>
  <c r="AO153" i="1" s="1"/>
  <c r="AO154" i="1" a="1"/>
  <c r="AO154" i="1" s="1"/>
  <c r="AO155" i="1" a="1"/>
  <c r="AO155" i="1" s="1"/>
  <c r="AO156" i="1" a="1"/>
  <c r="AO156" i="1" s="1"/>
  <c r="AO157" i="1" a="1"/>
  <c r="AO157" i="1" s="1"/>
  <c r="AO158" i="1" a="1"/>
  <c r="AO158" i="1" s="1"/>
  <c r="AO159" i="1" a="1"/>
  <c r="AO159" i="1" s="1"/>
  <c r="AO160" i="1" a="1"/>
  <c r="AO160" i="1" s="1"/>
  <c r="AO161" i="1" a="1"/>
  <c r="AO161" i="1" s="1"/>
  <c r="AO162" i="1" a="1"/>
  <c r="AO162" i="1" s="1"/>
  <c r="AO163" i="1" a="1"/>
  <c r="AO163" i="1" s="1"/>
  <c r="AO164" i="1" a="1"/>
  <c r="AO164" i="1" s="1"/>
  <c r="AO165" i="1" a="1"/>
  <c r="AO165" i="1" s="1"/>
  <c r="AO166" i="1" a="1"/>
  <c r="AO166" i="1" s="1"/>
  <c r="AO167" i="1" a="1"/>
  <c r="AO167" i="1" s="1"/>
  <c r="AO168" i="1" a="1"/>
  <c r="AO168" i="1" s="1"/>
  <c r="AO169" i="1" a="1"/>
  <c r="AO169" i="1" s="1"/>
  <c r="AO170" i="1" a="1"/>
  <c r="AO170" i="1" s="1"/>
  <c r="AO171" i="1" a="1"/>
  <c r="AO171" i="1" s="1"/>
  <c r="AO172" i="1" a="1"/>
  <c r="AO172" i="1" s="1"/>
  <c r="AO173" i="1" a="1"/>
  <c r="AO173" i="1" s="1"/>
  <c r="AO174" i="1" a="1"/>
  <c r="AO174" i="1" s="1"/>
  <c r="AO175" i="1" a="1"/>
  <c r="AO175" i="1" s="1"/>
  <c r="AO176" i="1" a="1"/>
  <c r="AO176" i="1" s="1"/>
  <c r="AO177" i="1" a="1"/>
  <c r="AO177" i="1" s="1"/>
  <c r="AO178" i="1" a="1"/>
  <c r="AO178" i="1" s="1"/>
  <c r="AO179" i="1" a="1"/>
  <c r="AO179" i="1" s="1"/>
  <c r="AO180" i="1" a="1"/>
  <c r="AO180" i="1" s="1"/>
  <c r="AO181" i="1" a="1"/>
  <c r="AO181" i="1" s="1"/>
  <c r="AO182" i="1" a="1"/>
  <c r="AO182" i="1" s="1"/>
  <c r="AO183" i="1" a="1"/>
  <c r="AO183" i="1" s="1"/>
  <c r="AO184" i="1" a="1"/>
  <c r="AO184" i="1" s="1"/>
  <c r="AO185" i="1" a="1"/>
  <c r="AO185" i="1" s="1"/>
  <c r="AO186" i="1" a="1"/>
  <c r="AO186" i="1" s="1"/>
  <c r="AO187" i="1" a="1"/>
  <c r="AO187" i="1" s="1"/>
  <c r="AO188" i="1" a="1"/>
  <c r="AO188" i="1" s="1"/>
  <c r="AO189" i="1" a="1"/>
  <c r="AO189" i="1" s="1"/>
  <c r="AO190" i="1" a="1"/>
  <c r="AO190" i="1" s="1"/>
  <c r="AO191" i="1" a="1"/>
  <c r="AO191" i="1" s="1"/>
  <c r="AO192" i="1" a="1"/>
  <c r="AO192" i="1" s="1"/>
  <c r="AO193" i="1" a="1"/>
  <c r="AO193" i="1" s="1"/>
  <c r="AO194" i="1" a="1"/>
  <c r="AO194" i="1" s="1"/>
  <c r="AO195" i="1" a="1"/>
  <c r="AO195" i="1" s="1"/>
  <c r="AO196" i="1" a="1"/>
  <c r="AO196" i="1" s="1"/>
  <c r="AO197" i="1" a="1"/>
  <c r="AO197" i="1" s="1"/>
  <c r="AO198" i="1" a="1"/>
  <c r="AO198" i="1" s="1"/>
  <c r="AO199" i="1" a="1"/>
  <c r="AO199" i="1" s="1"/>
  <c r="AO200" i="1" a="1"/>
  <c r="AO200" i="1" s="1"/>
  <c r="AO201" i="1" a="1"/>
  <c r="AO201" i="1" s="1"/>
  <c r="AO202" i="1" a="1"/>
  <c r="AO202" i="1" s="1"/>
  <c r="AO203" i="1" a="1"/>
  <c r="AO203" i="1" s="1"/>
  <c r="AO204" i="1" a="1"/>
  <c r="AO204" i="1" s="1"/>
  <c r="AO205" i="1" a="1"/>
  <c r="AO205" i="1" s="1"/>
  <c r="AO206" i="1" a="1"/>
  <c r="AO206" i="1" s="1"/>
  <c r="AO207" i="1" a="1"/>
  <c r="AO207" i="1" s="1"/>
  <c r="AO208" i="1" a="1"/>
  <c r="AO208" i="1" s="1"/>
  <c r="AO209" i="1" a="1"/>
  <c r="AO209" i="1" s="1"/>
  <c r="AO210" i="1" a="1"/>
  <c r="AO210" i="1" s="1"/>
  <c r="AO211" i="1" a="1"/>
  <c r="AO211" i="1" s="1"/>
  <c r="AO212" i="1" a="1"/>
  <c r="AO212" i="1" s="1"/>
  <c r="AO213" i="1" a="1"/>
  <c r="AO213" i="1" s="1"/>
  <c r="AO214" i="1" a="1"/>
  <c r="AO214" i="1" s="1"/>
  <c r="AO215" i="1" a="1"/>
  <c r="AO215" i="1" s="1"/>
  <c r="AO216" i="1" a="1"/>
  <c r="AO216" i="1" s="1"/>
  <c r="AO217" i="1" a="1"/>
  <c r="AO217" i="1" s="1"/>
  <c r="AO218" i="1" a="1"/>
  <c r="AO218" i="1" s="1"/>
  <c r="AO219" i="1" a="1"/>
  <c r="AO219" i="1" s="1"/>
  <c r="AO220" i="1" a="1"/>
  <c r="AO220" i="1" s="1"/>
  <c r="AO221" i="1" a="1"/>
  <c r="AO221" i="1" s="1"/>
  <c r="AO222" i="1" a="1"/>
  <c r="AO222" i="1" s="1"/>
  <c r="AO223" i="1" a="1"/>
  <c r="AO223" i="1" s="1"/>
  <c r="AO224" i="1" a="1"/>
  <c r="AO224" i="1" s="1"/>
  <c r="AO225" i="1" a="1"/>
  <c r="AO225" i="1" s="1"/>
  <c r="AO226" i="1" a="1"/>
  <c r="AO226" i="1" s="1"/>
  <c r="AO227" i="1" a="1"/>
  <c r="AO227" i="1" s="1"/>
  <c r="AO228" i="1" a="1"/>
  <c r="AO228" i="1" s="1"/>
  <c r="AO229" i="1" a="1"/>
  <c r="AO229" i="1" s="1"/>
  <c r="AO230" i="1" a="1"/>
  <c r="AO230" i="1" s="1"/>
  <c r="AO231" i="1" a="1"/>
  <c r="AO231" i="1" s="1"/>
  <c r="AO232" i="1" a="1"/>
  <c r="AO232" i="1" s="1"/>
  <c r="AO233" i="1" a="1"/>
  <c r="AO233" i="1" s="1"/>
  <c r="AO234" i="1" a="1"/>
  <c r="AO234" i="1" s="1"/>
  <c r="AO235" i="1" a="1"/>
  <c r="AO235" i="1" s="1"/>
  <c r="AO236" i="1" a="1"/>
  <c r="AO236" i="1" s="1"/>
  <c r="AO237" i="1" a="1"/>
  <c r="AO237" i="1" s="1"/>
  <c r="AO238" i="1" a="1"/>
  <c r="AO238" i="1" s="1"/>
  <c r="AO239" i="1" a="1"/>
  <c r="AO239" i="1" s="1"/>
  <c r="AO240" i="1" a="1"/>
  <c r="AO240" i="1" s="1"/>
  <c r="AO241" i="1" a="1"/>
  <c r="AO241" i="1" s="1"/>
  <c r="AO242" i="1" a="1"/>
  <c r="AO242" i="1" s="1"/>
  <c r="AO243" i="1" a="1"/>
  <c r="AO243" i="1" s="1"/>
  <c r="AO244" i="1" a="1"/>
  <c r="AO244" i="1" s="1"/>
  <c r="AO245" i="1" a="1"/>
  <c r="AO245" i="1" s="1"/>
  <c r="AO246" i="1" a="1"/>
  <c r="AO246" i="1" s="1"/>
  <c r="AO247" i="1" a="1"/>
  <c r="AO247" i="1" s="1"/>
  <c r="AO248" i="1" a="1"/>
  <c r="AO248" i="1" s="1"/>
  <c r="AO249" i="1" a="1"/>
  <c r="AO249" i="1" s="1"/>
  <c r="AO250" i="1" a="1"/>
  <c r="AO250" i="1" s="1"/>
  <c r="AO251" i="1" a="1"/>
  <c r="AO251" i="1" s="1"/>
  <c r="AO252" i="1" a="1"/>
  <c r="AO252" i="1" s="1"/>
  <c r="AO253" i="1" a="1"/>
  <c r="AO253" i="1" s="1"/>
  <c r="AO254" i="1" a="1"/>
  <c r="AO254" i="1" s="1"/>
  <c r="AO255" i="1" a="1"/>
  <c r="AO255" i="1" s="1"/>
  <c r="AO256" i="1" a="1"/>
  <c r="AO256" i="1" s="1"/>
  <c r="AO257" i="1" a="1"/>
  <c r="AO257" i="1" s="1"/>
  <c r="AO258" i="1" a="1"/>
  <c r="AO258" i="1" s="1"/>
  <c r="AO259" i="1" a="1"/>
  <c r="AO259" i="1" s="1"/>
  <c r="AO260" i="1" a="1"/>
  <c r="AO260" i="1" s="1"/>
  <c r="AO261" i="1" a="1"/>
  <c r="AO261" i="1" s="1"/>
  <c r="AO262" i="1" a="1"/>
  <c r="AO262" i="1" s="1"/>
  <c r="AO263" i="1" a="1"/>
  <c r="AO263" i="1" s="1"/>
  <c r="AO264" i="1" a="1"/>
  <c r="AO264" i="1" s="1"/>
  <c r="AO265" i="1" a="1"/>
  <c r="AO265" i="1" s="1"/>
  <c r="AO266" i="1" a="1"/>
  <c r="AO266" i="1" s="1"/>
  <c r="AO267" i="1" a="1"/>
  <c r="AO267" i="1" s="1"/>
  <c r="AO268" i="1" a="1"/>
  <c r="AO268" i="1" s="1"/>
  <c r="AO269" i="1" a="1"/>
  <c r="AO269" i="1" s="1"/>
  <c r="AO270" i="1" a="1"/>
  <c r="AO270" i="1" s="1"/>
  <c r="B151" i="1" a="1"/>
  <c r="B151" i="1" s="1"/>
  <c r="N151" i="1" a="1"/>
  <c r="N151" i="1" s="1"/>
  <c r="AB151" i="1" s="1" a="1"/>
  <c r="AB151" i="1" s="1"/>
  <c r="AF151" i="1" s="1" a="1"/>
  <c r="AF151" i="1" s="1"/>
  <c r="AO151" i="1" a="1"/>
  <c r="AO151" i="1" s="1"/>
  <c r="B2" i="1" a="1"/>
  <c r="B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123" i="1" a="1"/>
  <c r="B123" i="1" s="1"/>
  <c r="B124" i="1" a="1"/>
  <c r="B124" i="1" s="1"/>
  <c r="B125" i="1" a="1"/>
  <c r="B125" i="1" s="1"/>
  <c r="B126" i="1" a="1"/>
  <c r="B126" i="1" s="1"/>
  <c r="B127" i="1" a="1"/>
  <c r="B127" i="1" s="1"/>
  <c r="B128" i="1" a="1"/>
  <c r="B128" i="1" s="1"/>
  <c r="B129" i="1" a="1"/>
  <c r="B129" i="1" s="1"/>
  <c r="B130" i="1" a="1"/>
  <c r="B130" i="1" s="1"/>
  <c r="B131" i="1" a="1"/>
  <c r="B131" i="1" s="1"/>
  <c r="B132" i="1" a="1"/>
  <c r="B132" i="1" s="1"/>
  <c r="B133" i="1" a="1"/>
  <c r="B133" i="1" s="1"/>
  <c r="B134" i="1" a="1"/>
  <c r="B134" i="1" s="1"/>
  <c r="B135" i="1" a="1"/>
  <c r="B135" i="1" s="1"/>
  <c r="B136" i="1" a="1"/>
  <c r="B136" i="1" s="1"/>
  <c r="B137" i="1" a="1"/>
  <c r="B137" i="1" s="1"/>
  <c r="B138" i="1" a="1"/>
  <c r="B138" i="1" s="1"/>
  <c r="B139" i="1" a="1"/>
  <c r="B139" i="1" s="1"/>
  <c r="B140" i="1" a="1"/>
  <c r="B140" i="1" s="1"/>
  <c r="B141" i="1" a="1"/>
  <c r="B141" i="1" s="1"/>
  <c r="B142" i="1" a="1"/>
  <c r="B142" i="1" s="1"/>
  <c r="B143" i="1" a="1"/>
  <c r="B143" i="1" s="1"/>
  <c r="B144" i="1" a="1"/>
  <c r="B144" i="1" s="1"/>
  <c r="B145" i="1" a="1"/>
  <c r="B145" i="1" s="1"/>
  <c r="B146" i="1" a="1"/>
  <c r="B146" i="1" s="1"/>
  <c r="B147" i="1" a="1"/>
  <c r="B147" i="1" s="1"/>
  <c r="B148" i="1" a="1"/>
  <c r="B148" i="1" s="1"/>
  <c r="B149" i="1" a="1"/>
  <c r="B149" i="1" s="1"/>
  <c r="B150" i="1" a="1"/>
  <c r="B150" i="1" s="1"/>
  <c r="N5" i="1" a="1"/>
  <c r="N5" i="1" s="1"/>
  <c r="AB5" i="1" s="1" a="1"/>
  <c r="AB5" i="1" s="1"/>
  <c r="AF5" i="1" s="1" a="1"/>
  <c r="AF5" i="1" s="1"/>
  <c r="N6" i="1" a="1"/>
  <c r="N6" i="1" s="1"/>
  <c r="AB6" i="1" s="1" a="1"/>
  <c r="AB6" i="1" s="1"/>
  <c r="AF6" i="1" s="1" a="1"/>
  <c r="AF6" i="1" s="1"/>
  <c r="N7" i="1" a="1"/>
  <c r="N7" i="1" s="1"/>
  <c r="AB7" i="1" s="1" a="1"/>
  <c r="AB7" i="1" s="1"/>
  <c r="AF7" i="1" s="1" a="1"/>
  <c r="AF7" i="1" s="1"/>
  <c r="N8" i="1" a="1"/>
  <c r="N8" i="1" s="1"/>
  <c r="AB8" i="1" s="1" a="1"/>
  <c r="AB8" i="1" s="1"/>
  <c r="AF8" i="1" s="1" a="1"/>
  <c r="AF8" i="1" s="1"/>
  <c r="N9" i="1" a="1"/>
  <c r="N9" i="1" s="1"/>
  <c r="AB9" i="1" s="1" a="1"/>
  <c r="AB9" i="1" s="1"/>
  <c r="AF9" i="1" s="1" a="1"/>
  <c r="AF9" i="1" s="1"/>
  <c r="N10" i="1" a="1"/>
  <c r="N10" i="1" s="1"/>
  <c r="AB10" i="1" s="1" a="1"/>
  <c r="AB10" i="1" s="1"/>
  <c r="AF10" i="1" s="1" a="1"/>
  <c r="AF10" i="1" s="1"/>
  <c r="N11" i="1" a="1"/>
  <c r="N11" i="1" s="1"/>
  <c r="AB11" i="1" s="1" a="1"/>
  <c r="AB11" i="1" s="1"/>
  <c r="AF11" i="1" s="1" a="1"/>
  <c r="AF11" i="1" s="1"/>
  <c r="N12" i="1" a="1"/>
  <c r="N12" i="1" s="1"/>
  <c r="AB12" i="1" s="1" a="1"/>
  <c r="AB12" i="1" s="1"/>
  <c r="AF12" i="1" s="1" a="1"/>
  <c r="AF12" i="1" s="1"/>
  <c r="N13" i="1" a="1"/>
  <c r="N13" i="1" s="1"/>
  <c r="AB13" i="1" s="1" a="1"/>
  <c r="AB13" i="1" s="1"/>
  <c r="AF13" i="1" s="1" a="1"/>
  <c r="AF13" i="1" s="1"/>
  <c r="N14" i="1" a="1"/>
  <c r="N14" i="1" s="1"/>
  <c r="AB14" i="1" s="1" a="1"/>
  <c r="AB14" i="1" s="1"/>
  <c r="AF14" i="1" s="1" a="1"/>
  <c r="AF14" i="1" s="1"/>
  <c r="N15" i="1" a="1"/>
  <c r="N15" i="1" s="1"/>
  <c r="AB15" i="1" s="1" a="1"/>
  <c r="AB15" i="1" s="1"/>
  <c r="AF15" i="1" s="1" a="1"/>
  <c r="AF15" i="1" s="1"/>
  <c r="N16" i="1" a="1"/>
  <c r="N16" i="1" s="1"/>
  <c r="AB16" i="1" s="1" a="1"/>
  <c r="AB16" i="1" s="1"/>
  <c r="AF16" i="1" s="1" a="1"/>
  <c r="AF16" i="1" s="1"/>
  <c r="N17" i="1" a="1"/>
  <c r="N17" i="1" s="1"/>
  <c r="AB17" i="1" s="1" a="1"/>
  <c r="AB17" i="1" s="1"/>
  <c r="AF17" i="1" s="1" a="1"/>
  <c r="AF17" i="1" s="1"/>
  <c r="N18" i="1" a="1"/>
  <c r="N18" i="1" s="1"/>
  <c r="AB18" i="1" s="1" a="1"/>
  <c r="AB18" i="1" s="1"/>
  <c r="AF18" i="1" s="1" a="1"/>
  <c r="AF18" i="1" s="1"/>
  <c r="N19" i="1" a="1"/>
  <c r="N19" i="1" s="1"/>
  <c r="AB19" i="1" s="1" a="1"/>
  <c r="AB19" i="1" s="1"/>
  <c r="AF19" i="1" s="1" a="1"/>
  <c r="AF19" i="1" s="1"/>
  <c r="N20" i="1" a="1"/>
  <c r="N20" i="1" s="1"/>
  <c r="AB20" i="1" s="1" a="1"/>
  <c r="AB20" i="1" s="1"/>
  <c r="AF20" i="1" s="1" a="1"/>
  <c r="AF20" i="1" s="1"/>
  <c r="N21" i="1" a="1"/>
  <c r="N21" i="1" s="1"/>
  <c r="AB21" i="1" s="1" a="1"/>
  <c r="AB21" i="1" s="1"/>
  <c r="AF21" i="1" s="1" a="1"/>
  <c r="AF21" i="1" s="1"/>
  <c r="N22" i="1" a="1"/>
  <c r="N22" i="1" s="1"/>
  <c r="AB22" i="1" s="1" a="1"/>
  <c r="AB22" i="1" s="1"/>
  <c r="AF22" i="1" s="1" a="1"/>
  <c r="AF22" i="1" s="1"/>
  <c r="N23" i="1" a="1"/>
  <c r="N23" i="1" s="1"/>
  <c r="AB23" i="1" s="1" a="1"/>
  <c r="AB23" i="1" s="1"/>
  <c r="AF23" i="1" s="1" a="1"/>
  <c r="AF23" i="1" s="1"/>
  <c r="N24" i="1" a="1"/>
  <c r="N24" i="1" s="1"/>
  <c r="AB24" i="1" s="1" a="1"/>
  <c r="AB24" i="1" s="1"/>
  <c r="AF24" i="1" s="1" a="1"/>
  <c r="AF24" i="1" s="1"/>
  <c r="N25" i="1" a="1"/>
  <c r="N25" i="1" s="1"/>
  <c r="AB25" i="1" s="1" a="1"/>
  <c r="AB25" i="1" s="1"/>
  <c r="AF25" i="1" s="1" a="1"/>
  <c r="AF25" i="1" s="1"/>
  <c r="N26" i="1" a="1"/>
  <c r="N26" i="1" s="1"/>
  <c r="AB26" i="1" s="1" a="1"/>
  <c r="AB26" i="1" s="1"/>
  <c r="AF26" i="1" s="1" a="1"/>
  <c r="AF26" i="1" s="1"/>
  <c r="N27" i="1" a="1"/>
  <c r="N27" i="1" s="1"/>
  <c r="AB27" i="1" s="1" a="1"/>
  <c r="AB27" i="1" s="1"/>
  <c r="AF27" i="1" s="1" a="1"/>
  <c r="AF27" i="1" s="1"/>
  <c r="N28" i="1" a="1"/>
  <c r="N28" i="1" s="1"/>
  <c r="AB28" i="1" s="1" a="1"/>
  <c r="AB28" i="1" s="1"/>
  <c r="AF28" i="1" s="1" a="1"/>
  <c r="AF28" i="1" s="1"/>
  <c r="N29" i="1" a="1"/>
  <c r="N29" i="1" s="1"/>
  <c r="AB29" i="1" s="1" a="1"/>
  <c r="AB29" i="1" s="1"/>
  <c r="AF29" i="1" s="1" a="1"/>
  <c r="AF29" i="1" s="1"/>
  <c r="N30" i="1" a="1"/>
  <c r="N30" i="1" s="1"/>
  <c r="AB30" i="1" s="1" a="1"/>
  <c r="AB30" i="1" s="1"/>
  <c r="AF30" i="1" s="1" a="1"/>
  <c r="AF30" i="1" s="1"/>
  <c r="N31" i="1" a="1"/>
  <c r="N31" i="1" s="1"/>
  <c r="AB31" i="1" s="1" a="1"/>
  <c r="AB31" i="1" s="1"/>
  <c r="AF31" i="1" s="1" a="1"/>
  <c r="AF31" i="1" s="1"/>
  <c r="N32" i="1" a="1"/>
  <c r="N32" i="1" s="1"/>
  <c r="AB32" i="1" s="1" a="1"/>
  <c r="AB32" i="1" s="1"/>
  <c r="AF32" i="1" s="1" a="1"/>
  <c r="AF32" i="1" s="1"/>
  <c r="N33" i="1" a="1"/>
  <c r="N33" i="1" s="1"/>
  <c r="AB33" i="1" s="1" a="1"/>
  <c r="AB33" i="1" s="1"/>
  <c r="AF33" i="1" s="1" a="1"/>
  <c r="AF33" i="1" s="1"/>
  <c r="N34" i="1" a="1"/>
  <c r="N34" i="1" s="1"/>
  <c r="AB34" i="1" s="1" a="1"/>
  <c r="AB34" i="1" s="1"/>
  <c r="AF34" i="1" s="1" a="1"/>
  <c r="AF34" i="1" s="1"/>
  <c r="N35" i="1" a="1"/>
  <c r="N35" i="1" s="1"/>
  <c r="AB35" i="1" s="1" a="1"/>
  <c r="AB35" i="1" s="1"/>
  <c r="AF35" i="1" s="1" a="1"/>
  <c r="AF35" i="1" s="1"/>
  <c r="N36" i="1" a="1"/>
  <c r="N36" i="1" s="1"/>
  <c r="AB36" i="1" s="1" a="1"/>
  <c r="AB36" i="1" s="1"/>
  <c r="AF36" i="1" s="1" a="1"/>
  <c r="AF36" i="1" s="1"/>
  <c r="N37" i="1" a="1"/>
  <c r="N37" i="1" s="1"/>
  <c r="AB37" i="1" s="1" a="1"/>
  <c r="AB37" i="1" s="1"/>
  <c r="AF37" i="1" s="1" a="1"/>
  <c r="AF37" i="1" s="1"/>
  <c r="N38" i="1" a="1"/>
  <c r="N38" i="1" s="1"/>
  <c r="AB38" i="1" s="1" a="1"/>
  <c r="AB38" i="1" s="1"/>
  <c r="AF38" i="1" s="1" a="1"/>
  <c r="AF38" i="1" s="1"/>
  <c r="N39" i="1" a="1"/>
  <c r="N39" i="1" s="1"/>
  <c r="AB39" i="1" s="1" a="1"/>
  <c r="AB39" i="1" s="1"/>
  <c r="AF39" i="1" s="1" a="1"/>
  <c r="AF39" i="1" s="1"/>
  <c r="N40" i="1" a="1"/>
  <c r="N40" i="1" s="1"/>
  <c r="AB40" i="1" s="1" a="1"/>
  <c r="AB40" i="1" s="1"/>
  <c r="AF40" i="1" s="1" a="1"/>
  <c r="AF40" i="1" s="1"/>
  <c r="N41" i="1" a="1"/>
  <c r="N41" i="1" s="1"/>
  <c r="AB41" i="1" s="1" a="1"/>
  <c r="AB41" i="1" s="1"/>
  <c r="AF41" i="1" s="1" a="1"/>
  <c r="AF41" i="1" s="1"/>
  <c r="N42" i="1" a="1"/>
  <c r="N42" i="1" s="1"/>
  <c r="AB42" i="1" s="1" a="1"/>
  <c r="AB42" i="1" s="1"/>
  <c r="AF42" i="1" s="1" a="1"/>
  <c r="AF42" i="1" s="1"/>
  <c r="N43" i="1" a="1"/>
  <c r="N43" i="1" s="1"/>
  <c r="AB43" i="1" s="1" a="1"/>
  <c r="AB43" i="1" s="1"/>
  <c r="AF43" i="1" s="1" a="1"/>
  <c r="AF43" i="1" s="1"/>
  <c r="N44" i="1" a="1"/>
  <c r="N44" i="1" s="1"/>
  <c r="N45" i="1" a="1"/>
  <c r="N45" i="1" s="1"/>
  <c r="N46" i="1" a="1"/>
  <c r="N46" i="1" s="1"/>
  <c r="AB46" i="1" s="1" a="1"/>
  <c r="AB46" i="1" s="1"/>
  <c r="AF46" i="1" s="1" a="1"/>
  <c r="AF46" i="1" s="1"/>
  <c r="N47" i="1" a="1"/>
  <c r="N47" i="1" s="1"/>
  <c r="AB47" i="1" s="1" a="1"/>
  <c r="AB47" i="1" s="1"/>
  <c r="AF47" i="1" s="1" a="1"/>
  <c r="AF47" i="1" s="1"/>
  <c r="N48" i="1" a="1"/>
  <c r="N48" i="1" s="1"/>
  <c r="AB48" i="1" s="1" a="1"/>
  <c r="AB48" i="1" s="1"/>
  <c r="AF48" i="1" s="1" a="1"/>
  <c r="AF48" i="1" s="1"/>
  <c r="N49" i="1" a="1"/>
  <c r="N49" i="1" s="1"/>
  <c r="AB49" i="1" s="1" a="1"/>
  <c r="AB49" i="1" s="1"/>
  <c r="AF49" i="1" s="1" a="1"/>
  <c r="AF49" i="1" s="1"/>
  <c r="N50" i="1" a="1"/>
  <c r="N50" i="1" s="1"/>
  <c r="AB50" i="1" s="1" a="1"/>
  <c r="AB50" i="1" s="1"/>
  <c r="AF50" i="1" s="1" a="1"/>
  <c r="AF50" i="1" s="1"/>
  <c r="N51" i="1" a="1"/>
  <c r="N51" i="1" s="1"/>
  <c r="AB51" i="1" s="1" a="1"/>
  <c r="AB51" i="1" s="1"/>
  <c r="AF51" i="1" s="1" a="1"/>
  <c r="AF51" i="1" s="1"/>
  <c r="N52" i="1" a="1"/>
  <c r="N52" i="1" s="1"/>
  <c r="AB52" i="1" s="1" a="1"/>
  <c r="AB52" i="1" s="1"/>
  <c r="AF52" i="1" s="1" a="1"/>
  <c r="AF52" i="1" s="1"/>
  <c r="N53" i="1" a="1"/>
  <c r="N53" i="1" s="1"/>
  <c r="AB53" i="1" s="1" a="1"/>
  <c r="AB53" i="1" s="1"/>
  <c r="AF53" i="1" s="1" a="1"/>
  <c r="AF53" i="1" s="1"/>
  <c r="N54" i="1" a="1"/>
  <c r="N54" i="1" s="1"/>
  <c r="AB54" i="1" s="1" a="1"/>
  <c r="AB54" i="1" s="1"/>
  <c r="AF54" i="1" s="1" a="1"/>
  <c r="AF54" i="1" s="1"/>
  <c r="N55" i="1" a="1"/>
  <c r="N55" i="1" s="1"/>
  <c r="AB55" i="1" s="1" a="1"/>
  <c r="AB55" i="1" s="1"/>
  <c r="AF55" i="1" s="1" a="1"/>
  <c r="AF55" i="1" s="1"/>
  <c r="N56" i="1" a="1"/>
  <c r="N56" i="1" s="1"/>
  <c r="AB56" i="1" s="1" a="1"/>
  <c r="AB56" i="1" s="1"/>
  <c r="AF56" i="1" s="1" a="1"/>
  <c r="AF56" i="1" s="1"/>
  <c r="N57" i="1" a="1"/>
  <c r="N57" i="1" s="1"/>
  <c r="AB57" i="1" s="1" a="1"/>
  <c r="AB57" i="1" s="1"/>
  <c r="AF57" i="1" s="1" a="1"/>
  <c r="AF57" i="1" s="1"/>
  <c r="N58" i="1" a="1"/>
  <c r="N58" i="1" s="1"/>
  <c r="AB58" i="1" s="1" a="1"/>
  <c r="AB58" i="1" s="1"/>
  <c r="AF58" i="1" s="1" a="1"/>
  <c r="AF58" i="1" s="1"/>
  <c r="N59" i="1" a="1"/>
  <c r="N59" i="1" s="1"/>
  <c r="AB59" i="1" s="1" a="1"/>
  <c r="AB59" i="1" s="1"/>
  <c r="AF59" i="1" s="1" a="1"/>
  <c r="AF59" i="1" s="1"/>
  <c r="N60" i="1" a="1"/>
  <c r="N60" i="1" s="1"/>
  <c r="AB60" i="1" s="1" a="1"/>
  <c r="AB60" i="1" s="1"/>
  <c r="AF60" i="1" s="1" a="1"/>
  <c r="AF60" i="1" s="1"/>
  <c r="N61" i="1" a="1"/>
  <c r="N61" i="1" s="1"/>
  <c r="AB61" i="1" s="1" a="1"/>
  <c r="AB61" i="1" s="1"/>
  <c r="AF61" i="1" s="1" a="1"/>
  <c r="AF61" i="1" s="1"/>
  <c r="N62" i="1" a="1"/>
  <c r="N62" i="1" s="1"/>
  <c r="AB62" i="1" s="1" a="1"/>
  <c r="AB62" i="1" s="1"/>
  <c r="AF62" i="1" s="1" a="1"/>
  <c r="AF62" i="1" s="1"/>
  <c r="N63" i="1" a="1"/>
  <c r="N63" i="1" s="1"/>
  <c r="AB63" i="1" s="1" a="1"/>
  <c r="AB63" i="1" s="1"/>
  <c r="AF63" i="1" s="1" a="1"/>
  <c r="AF63" i="1" s="1"/>
  <c r="N64" i="1" a="1"/>
  <c r="N64" i="1" s="1"/>
  <c r="AB64" i="1" s="1" a="1"/>
  <c r="AB64" i="1" s="1"/>
  <c r="AF64" i="1" s="1" a="1"/>
  <c r="AF64" i="1" s="1"/>
  <c r="N65" i="1" a="1"/>
  <c r="N65" i="1" s="1"/>
  <c r="AB65" i="1" s="1" a="1"/>
  <c r="AB65" i="1" s="1"/>
  <c r="AF65" i="1" s="1" a="1"/>
  <c r="AF65" i="1" s="1"/>
  <c r="N66" i="1" a="1"/>
  <c r="N66" i="1" s="1"/>
  <c r="AB66" i="1" s="1" a="1"/>
  <c r="AB66" i="1" s="1"/>
  <c r="AF66" i="1" s="1" a="1"/>
  <c r="AF66" i="1" s="1"/>
  <c r="N67" i="1" a="1"/>
  <c r="N67" i="1" s="1"/>
  <c r="AB67" i="1" s="1" a="1"/>
  <c r="AB67" i="1" s="1"/>
  <c r="AF67" i="1" s="1" a="1"/>
  <c r="AF67" i="1" s="1"/>
  <c r="N68" i="1" a="1"/>
  <c r="N68" i="1" s="1"/>
  <c r="AB68" i="1" s="1" a="1"/>
  <c r="AB68" i="1" s="1"/>
  <c r="AF68" i="1" s="1" a="1"/>
  <c r="AF68" i="1" s="1"/>
  <c r="N69" i="1" a="1"/>
  <c r="N69" i="1" s="1"/>
  <c r="AB69" i="1" s="1" a="1"/>
  <c r="AB69" i="1" s="1"/>
  <c r="AF69" i="1" s="1" a="1"/>
  <c r="AF69" i="1" s="1"/>
  <c r="N70" i="1" a="1"/>
  <c r="N70" i="1" s="1"/>
  <c r="AB70" i="1" s="1" a="1"/>
  <c r="AB70" i="1" s="1"/>
  <c r="AF70" i="1" s="1" a="1"/>
  <c r="N71" i="1" a="1"/>
  <c r="N71" i="1" s="1"/>
  <c r="AB71" i="1" s="1" a="1"/>
  <c r="AB71" i="1" s="1"/>
  <c r="AF71" i="1" s="1" a="1"/>
  <c r="AF71" i="1" s="1"/>
  <c r="N72" i="1" a="1"/>
  <c r="N72" i="1" s="1"/>
  <c r="AB72" i="1" s="1" a="1"/>
  <c r="AB72" i="1" s="1"/>
  <c r="AF72" i="1" s="1" a="1"/>
  <c r="AF72" i="1" s="1"/>
  <c r="N73" i="1" a="1"/>
  <c r="N73" i="1" s="1"/>
  <c r="AB73" i="1" s="1" a="1"/>
  <c r="AB73" i="1" s="1"/>
  <c r="AF73" i="1" s="1" a="1"/>
  <c r="AF73" i="1" s="1"/>
  <c r="N74" i="1" a="1"/>
  <c r="N74" i="1" s="1"/>
  <c r="AB74" i="1" s="1" a="1"/>
  <c r="AB74" i="1" s="1"/>
  <c r="AF74" i="1" s="1" a="1"/>
  <c r="AF74" i="1" s="1"/>
  <c r="N75" i="1" a="1"/>
  <c r="N75" i="1" s="1"/>
  <c r="AB75" i="1" s="1" a="1"/>
  <c r="AB75" i="1" s="1"/>
  <c r="AF75" i="1" s="1" a="1"/>
  <c r="AF75" i="1" s="1"/>
  <c r="N76" i="1" a="1"/>
  <c r="N76" i="1" s="1"/>
  <c r="AB76" i="1" s="1" a="1"/>
  <c r="AB76" i="1" s="1"/>
  <c r="AF76" i="1" s="1" a="1"/>
  <c r="AF76" i="1" s="1"/>
  <c r="N77" i="1" a="1"/>
  <c r="N77" i="1" s="1"/>
  <c r="N78" i="1" a="1"/>
  <c r="N78" i="1" s="1"/>
  <c r="AB78" i="1" s="1" a="1"/>
  <c r="AB78" i="1" s="1"/>
  <c r="AF78" i="1" s="1" a="1"/>
  <c r="AF78" i="1" s="1"/>
  <c r="N79" i="1" a="1"/>
  <c r="N79" i="1" s="1"/>
  <c r="AB79" i="1" s="1" a="1"/>
  <c r="AB79" i="1" s="1"/>
  <c r="AF79" i="1" s="1" a="1"/>
  <c r="AF79" i="1" s="1"/>
  <c r="N80" i="1" a="1"/>
  <c r="N80" i="1" s="1"/>
  <c r="AB80" i="1" s="1" a="1"/>
  <c r="AB80" i="1" s="1"/>
  <c r="AF80" i="1" s="1" a="1"/>
  <c r="AF80" i="1" s="1"/>
  <c r="N81" i="1" a="1"/>
  <c r="N81" i="1" s="1"/>
  <c r="AB81" i="1" s="1" a="1"/>
  <c r="AB81" i="1" s="1"/>
  <c r="AF81" i="1" s="1" a="1"/>
  <c r="AF81" i="1" s="1"/>
  <c r="N82" i="1" a="1"/>
  <c r="N82" i="1" s="1"/>
  <c r="AB82" i="1" s="1" a="1"/>
  <c r="AB82" i="1" s="1"/>
  <c r="AF82" i="1" s="1" a="1"/>
  <c r="AF82" i="1" s="1"/>
  <c r="N83" i="1" a="1"/>
  <c r="N83" i="1" s="1"/>
  <c r="AB83" i="1" s="1" a="1"/>
  <c r="AB83" i="1" s="1"/>
  <c r="AF83" i="1" s="1" a="1"/>
  <c r="AF83" i="1" s="1"/>
  <c r="N84" i="1" a="1"/>
  <c r="N84" i="1" s="1"/>
  <c r="AB84" i="1" s="1" a="1"/>
  <c r="AB84" i="1" s="1"/>
  <c r="AF84" i="1" s="1" a="1"/>
  <c r="AF84" i="1" s="1"/>
  <c r="N85" i="1" a="1"/>
  <c r="N85" i="1" s="1"/>
  <c r="AB85" i="1" s="1" a="1"/>
  <c r="AB85" i="1" s="1"/>
  <c r="AF85" i="1" s="1" a="1"/>
  <c r="AF85" i="1" s="1"/>
  <c r="N86" i="1" a="1"/>
  <c r="N86" i="1" s="1"/>
  <c r="AB86" i="1" s="1" a="1"/>
  <c r="AB86" i="1" s="1"/>
  <c r="AF86" i="1" s="1" a="1"/>
  <c r="N87" i="1" a="1"/>
  <c r="N87" i="1" s="1"/>
  <c r="AB87" i="1" s="1" a="1"/>
  <c r="AB87" i="1" s="1"/>
  <c r="AF87" i="1" s="1" a="1"/>
  <c r="AF87" i="1" s="1"/>
  <c r="N88" i="1" a="1"/>
  <c r="N88" i="1" s="1"/>
  <c r="AB88" i="1" s="1" a="1"/>
  <c r="AB88" i="1" s="1"/>
  <c r="AF88" i="1" s="1" a="1"/>
  <c r="AF88" i="1" s="1"/>
  <c r="N89" i="1" a="1"/>
  <c r="N89" i="1" s="1"/>
  <c r="AB89" i="1" s="1" a="1"/>
  <c r="AB89" i="1" s="1"/>
  <c r="AF89" i="1" s="1" a="1"/>
  <c r="AF89" i="1" s="1"/>
  <c r="N90" i="1" a="1"/>
  <c r="N90" i="1" s="1"/>
  <c r="AB90" i="1" s="1" a="1"/>
  <c r="AB90" i="1" s="1"/>
  <c r="AF90" i="1" s="1" a="1"/>
  <c r="AF90" i="1" s="1"/>
  <c r="N91" i="1" a="1"/>
  <c r="N91" i="1" s="1"/>
  <c r="AB91" i="1" s="1" a="1"/>
  <c r="AB91" i="1" s="1"/>
  <c r="AF91" i="1" s="1" a="1"/>
  <c r="AF91" i="1" s="1"/>
  <c r="N92" i="1" a="1"/>
  <c r="N92" i="1" s="1"/>
  <c r="AB92" i="1" s="1" a="1"/>
  <c r="AB92" i="1" s="1"/>
  <c r="AF92" i="1" s="1" a="1"/>
  <c r="AF92" i="1" s="1"/>
  <c r="N93" i="1" a="1"/>
  <c r="N93" i="1" s="1"/>
  <c r="N94" i="1" a="1"/>
  <c r="N94" i="1" s="1"/>
  <c r="AB94" i="1" s="1" a="1"/>
  <c r="AB94" i="1" s="1"/>
  <c r="AF94" i="1" s="1" a="1"/>
  <c r="AF94" i="1" s="1"/>
  <c r="N95" i="1" a="1"/>
  <c r="N95" i="1" s="1"/>
  <c r="AB95" i="1" s="1" a="1"/>
  <c r="AB95" i="1" s="1"/>
  <c r="AF95" i="1" s="1" a="1"/>
  <c r="AF95" i="1" s="1"/>
  <c r="N96" i="1" a="1"/>
  <c r="N96" i="1" s="1"/>
  <c r="AB96" i="1" s="1" a="1"/>
  <c r="AB96" i="1" s="1"/>
  <c r="AF96" i="1" s="1" a="1"/>
  <c r="AF96" i="1" s="1"/>
  <c r="N97" i="1" a="1"/>
  <c r="N97" i="1" s="1"/>
  <c r="AB97" i="1" s="1" a="1"/>
  <c r="AB97" i="1" s="1"/>
  <c r="AF97" i="1" s="1" a="1"/>
  <c r="AF97" i="1" s="1"/>
  <c r="N98" i="1" a="1"/>
  <c r="N98" i="1" s="1"/>
  <c r="AB98" i="1" s="1" a="1"/>
  <c r="AB98" i="1" s="1"/>
  <c r="AF98" i="1" s="1" a="1"/>
  <c r="AF98" i="1" s="1"/>
  <c r="N99" i="1" a="1"/>
  <c r="N99" i="1" s="1"/>
  <c r="AB99" i="1" s="1" a="1"/>
  <c r="AB99" i="1" s="1"/>
  <c r="AF99" i="1" s="1" a="1"/>
  <c r="AF99" i="1" s="1"/>
  <c r="N100" i="1" a="1"/>
  <c r="N100" i="1" s="1"/>
  <c r="AB100" i="1" s="1" a="1"/>
  <c r="AB100" i="1" s="1"/>
  <c r="AF100" i="1" s="1" a="1"/>
  <c r="AF100" i="1" s="1"/>
  <c r="N101" i="1" a="1"/>
  <c r="N101" i="1" s="1"/>
  <c r="AB101" i="1" s="1" a="1"/>
  <c r="AB101" i="1" s="1"/>
  <c r="AF101" i="1" s="1" a="1"/>
  <c r="AF101" i="1" s="1"/>
  <c r="N102" i="1" a="1"/>
  <c r="N102" i="1" s="1"/>
  <c r="AB102" i="1" s="1" a="1"/>
  <c r="AB102" i="1" s="1"/>
  <c r="AF102" i="1" s="1" a="1"/>
  <c r="N103" i="1" a="1"/>
  <c r="N103" i="1" s="1"/>
  <c r="AB103" i="1" s="1" a="1"/>
  <c r="AB103" i="1" s="1"/>
  <c r="AF103" i="1" s="1" a="1"/>
  <c r="AF103" i="1" s="1"/>
  <c r="N104" i="1" a="1"/>
  <c r="N104" i="1" s="1"/>
  <c r="AB104" i="1" s="1" a="1"/>
  <c r="AB104" i="1" s="1"/>
  <c r="AF104" i="1" s="1" a="1"/>
  <c r="AF104" i="1" s="1"/>
  <c r="N105" i="1" a="1"/>
  <c r="N105" i="1" s="1"/>
  <c r="AB105" i="1" s="1" a="1"/>
  <c r="AB105" i="1" s="1"/>
  <c r="AF105" i="1" s="1" a="1"/>
  <c r="AF105" i="1" s="1"/>
  <c r="N106" i="1" a="1"/>
  <c r="N106" i="1" s="1"/>
  <c r="AB106" i="1" s="1" a="1"/>
  <c r="AB106" i="1" s="1"/>
  <c r="AF106" i="1" s="1" a="1"/>
  <c r="AF106" i="1" s="1"/>
  <c r="N107" i="1" a="1"/>
  <c r="N107" i="1" s="1"/>
  <c r="AB107" i="1" s="1" a="1"/>
  <c r="AB107" i="1" s="1"/>
  <c r="AF107" i="1" s="1" a="1"/>
  <c r="AF107" i="1" s="1"/>
  <c r="N108" i="1" a="1"/>
  <c r="N108" i="1" s="1"/>
  <c r="AB108" i="1" s="1" a="1"/>
  <c r="AB108" i="1" s="1"/>
  <c r="AF108" i="1" s="1" a="1"/>
  <c r="AF108" i="1" s="1"/>
  <c r="N109" i="1" a="1"/>
  <c r="N109" i="1" s="1"/>
  <c r="N110" i="1" a="1"/>
  <c r="N110" i="1" s="1"/>
  <c r="AB110" i="1" s="1" a="1"/>
  <c r="AB110" i="1" s="1"/>
  <c r="AF110" i="1" s="1" a="1"/>
  <c r="AF110" i="1" s="1"/>
  <c r="N111" i="1" a="1"/>
  <c r="N111" i="1" s="1"/>
  <c r="AB111" i="1" s="1" a="1"/>
  <c r="AB111" i="1" s="1"/>
  <c r="AF111" i="1" s="1" a="1"/>
  <c r="AF111" i="1" s="1"/>
  <c r="N112" i="1" a="1"/>
  <c r="N112" i="1" s="1"/>
  <c r="AB112" i="1" s="1" a="1"/>
  <c r="AB112" i="1" s="1"/>
  <c r="AF112" i="1" s="1" a="1"/>
  <c r="AF112" i="1" s="1"/>
  <c r="N113" i="1" a="1"/>
  <c r="N113" i="1" s="1"/>
  <c r="AB113" i="1" s="1" a="1"/>
  <c r="AB113" i="1" s="1"/>
  <c r="AF113" i="1" s="1" a="1"/>
  <c r="AF113" i="1" s="1"/>
  <c r="N114" i="1" a="1"/>
  <c r="N114" i="1" s="1"/>
  <c r="AB114" i="1" s="1" a="1"/>
  <c r="AB114" i="1" s="1"/>
  <c r="AF114" i="1" s="1" a="1"/>
  <c r="AF114" i="1" s="1"/>
  <c r="N115" i="1" a="1"/>
  <c r="N115" i="1" s="1"/>
  <c r="AB115" i="1" s="1" a="1"/>
  <c r="AB115" i="1" s="1"/>
  <c r="AF115" i="1" s="1" a="1"/>
  <c r="AF115" i="1" s="1"/>
  <c r="N116" i="1" a="1"/>
  <c r="N116" i="1" s="1"/>
  <c r="AB116" i="1" s="1" a="1"/>
  <c r="AB116" i="1" s="1"/>
  <c r="AF116" i="1" s="1" a="1"/>
  <c r="AF116" i="1" s="1"/>
  <c r="N117" i="1" a="1"/>
  <c r="N117" i="1" s="1"/>
  <c r="AB117" i="1" s="1" a="1"/>
  <c r="AB117" i="1" s="1"/>
  <c r="AF117" i="1" s="1" a="1"/>
  <c r="AF117" i="1" s="1"/>
  <c r="N118" i="1" a="1"/>
  <c r="N118" i="1" s="1"/>
  <c r="AB118" i="1" s="1" a="1"/>
  <c r="AB118" i="1" s="1"/>
  <c r="AF118" i="1" s="1" a="1"/>
  <c r="AF118" i="1" s="1"/>
  <c r="N119" i="1" a="1"/>
  <c r="N119" i="1" s="1"/>
  <c r="AB119" i="1" s="1" a="1"/>
  <c r="AB119" i="1" s="1"/>
  <c r="AF119" i="1" s="1" a="1"/>
  <c r="AF119" i="1" s="1"/>
  <c r="N120" i="1" a="1"/>
  <c r="N120" i="1" s="1"/>
  <c r="AB120" i="1" s="1" a="1"/>
  <c r="AB120" i="1" s="1"/>
  <c r="AF120" i="1" s="1" a="1"/>
  <c r="AF120" i="1" s="1"/>
  <c r="N121" i="1" a="1"/>
  <c r="N121" i="1" s="1"/>
  <c r="AB121" i="1" s="1" a="1"/>
  <c r="AB121" i="1" s="1"/>
  <c r="AF121" i="1" s="1" a="1"/>
  <c r="AF121" i="1" s="1"/>
  <c r="N122" i="1" a="1"/>
  <c r="N122" i="1" s="1"/>
  <c r="AB122" i="1" s="1" a="1"/>
  <c r="AB122" i="1" s="1"/>
  <c r="AF122" i="1" s="1" a="1"/>
  <c r="AF122" i="1" s="1"/>
  <c r="N123" i="1" a="1"/>
  <c r="N123" i="1" s="1"/>
  <c r="AB123" i="1" s="1" a="1"/>
  <c r="AB123" i="1" s="1"/>
  <c r="AF123" i="1" s="1" a="1"/>
  <c r="AF123" i="1" s="1"/>
  <c r="N124" i="1" a="1"/>
  <c r="N124" i="1" s="1"/>
  <c r="AB124" i="1" s="1" a="1"/>
  <c r="AB124" i="1" s="1"/>
  <c r="AF124" i="1" s="1" a="1"/>
  <c r="AF124" i="1" s="1"/>
  <c r="N125" i="1" a="1"/>
  <c r="N125" i="1" s="1"/>
  <c r="AB125" i="1" s="1" a="1"/>
  <c r="AB125" i="1" s="1"/>
  <c r="AF125" i="1" s="1" a="1"/>
  <c r="AF125" i="1" s="1"/>
  <c r="N126" i="1" a="1"/>
  <c r="N126" i="1" s="1"/>
  <c r="AB126" i="1" s="1" a="1"/>
  <c r="AB126" i="1" s="1"/>
  <c r="AF126" i="1" s="1" a="1"/>
  <c r="AF126" i="1" s="1"/>
  <c r="N127" i="1" a="1"/>
  <c r="N127" i="1" s="1"/>
  <c r="AB127" i="1" s="1" a="1"/>
  <c r="AB127" i="1" s="1"/>
  <c r="AF127" i="1" s="1" a="1"/>
  <c r="AF127" i="1" s="1"/>
  <c r="N128" i="1" a="1"/>
  <c r="N128" i="1" s="1"/>
  <c r="AB128" i="1" s="1" a="1"/>
  <c r="AB128" i="1" s="1"/>
  <c r="AF128" i="1" s="1" a="1"/>
  <c r="AF128" i="1" s="1"/>
  <c r="N129" i="1" a="1"/>
  <c r="N129" i="1" s="1"/>
  <c r="AB129" i="1" s="1" a="1"/>
  <c r="AB129" i="1" s="1"/>
  <c r="AF129" i="1" s="1" a="1"/>
  <c r="AF129" i="1" s="1"/>
  <c r="N130" i="1" a="1"/>
  <c r="N130" i="1" s="1"/>
  <c r="AB130" i="1" s="1" a="1"/>
  <c r="AB130" i="1" s="1"/>
  <c r="AF130" i="1" s="1" a="1"/>
  <c r="AF130" i="1" s="1"/>
  <c r="N131" i="1" a="1"/>
  <c r="N131" i="1" s="1"/>
  <c r="AB131" i="1" s="1" a="1"/>
  <c r="AB131" i="1" s="1"/>
  <c r="AF131" i="1" s="1" a="1"/>
  <c r="AF131" i="1" s="1"/>
  <c r="N132" i="1" a="1"/>
  <c r="N132" i="1" s="1"/>
  <c r="AB132" i="1" s="1" a="1"/>
  <c r="AB132" i="1" s="1"/>
  <c r="AF132" i="1" s="1" a="1"/>
  <c r="AF132" i="1" s="1"/>
  <c r="N133" i="1" a="1"/>
  <c r="N133" i="1" s="1"/>
  <c r="AB133" i="1" s="1" a="1"/>
  <c r="AB133" i="1" s="1"/>
  <c r="AF133" i="1" s="1" a="1"/>
  <c r="AF133" i="1" s="1"/>
  <c r="N134" i="1" a="1"/>
  <c r="N134" i="1" s="1"/>
  <c r="AB134" i="1" s="1" a="1"/>
  <c r="AB134" i="1" s="1"/>
  <c r="AF134" i="1" s="1" a="1"/>
  <c r="AF134" i="1" s="1"/>
  <c r="N135" i="1" a="1"/>
  <c r="N135" i="1" s="1"/>
  <c r="AB135" i="1" s="1" a="1"/>
  <c r="AB135" i="1" s="1"/>
  <c r="AF135" i="1" s="1" a="1"/>
  <c r="AF135" i="1" s="1"/>
  <c r="N136" i="1" a="1"/>
  <c r="N136" i="1" s="1"/>
  <c r="AB136" i="1" s="1" a="1"/>
  <c r="AB136" i="1" s="1"/>
  <c r="AF136" i="1" s="1" a="1"/>
  <c r="AF136" i="1" s="1"/>
  <c r="N137" i="1" a="1"/>
  <c r="N137" i="1" s="1"/>
  <c r="AB137" i="1" s="1" a="1"/>
  <c r="AB137" i="1" s="1"/>
  <c r="AF137" i="1" s="1" a="1"/>
  <c r="AF137" i="1" s="1"/>
  <c r="N138" i="1" a="1"/>
  <c r="N138" i="1" s="1"/>
  <c r="AB138" i="1" s="1" a="1"/>
  <c r="AB138" i="1" s="1"/>
  <c r="AF138" i="1" s="1" a="1"/>
  <c r="AF138" i="1" s="1"/>
  <c r="N139" i="1" a="1"/>
  <c r="N139" i="1" s="1"/>
  <c r="AB139" i="1" s="1" a="1"/>
  <c r="AB139" i="1" s="1"/>
  <c r="AF139" i="1" s="1" a="1"/>
  <c r="AF139" i="1" s="1"/>
  <c r="N140" i="1" a="1"/>
  <c r="N140" i="1" s="1"/>
  <c r="AB140" i="1" s="1" a="1"/>
  <c r="AB140" i="1" s="1"/>
  <c r="AF140" i="1" s="1" a="1"/>
  <c r="AF140" i="1" s="1"/>
  <c r="N141" i="1" a="1"/>
  <c r="N141" i="1" s="1"/>
  <c r="AB141" i="1" s="1" a="1"/>
  <c r="AB141" i="1" s="1"/>
  <c r="AF141" i="1" s="1" a="1"/>
  <c r="AF141" i="1" s="1"/>
  <c r="N142" i="1" a="1"/>
  <c r="N142" i="1" s="1"/>
  <c r="AB142" i="1" s="1" a="1"/>
  <c r="AB142" i="1" s="1"/>
  <c r="AF142" i="1" s="1" a="1"/>
  <c r="AF142" i="1" s="1"/>
  <c r="N143" i="1" a="1"/>
  <c r="N143" i="1" s="1"/>
  <c r="AB143" i="1" s="1" a="1"/>
  <c r="AB143" i="1" s="1"/>
  <c r="AF143" i="1" s="1" a="1"/>
  <c r="AF143" i="1" s="1"/>
  <c r="N144" i="1" a="1"/>
  <c r="N144" i="1" s="1"/>
  <c r="AB144" i="1" s="1" a="1"/>
  <c r="AB144" i="1" s="1"/>
  <c r="AF144" i="1" s="1" a="1"/>
  <c r="AF144" i="1" s="1"/>
  <c r="N145" i="1" a="1"/>
  <c r="N145" i="1" s="1"/>
  <c r="AB145" i="1" s="1" a="1"/>
  <c r="AB145" i="1" s="1"/>
  <c r="AF145" i="1" s="1" a="1"/>
  <c r="AF145" i="1" s="1"/>
  <c r="N146" i="1" a="1"/>
  <c r="N146" i="1" s="1"/>
  <c r="AB146" i="1" s="1" a="1"/>
  <c r="AB146" i="1" s="1"/>
  <c r="AF146" i="1" s="1" a="1"/>
  <c r="AF146" i="1" s="1"/>
  <c r="N147" i="1" a="1"/>
  <c r="N147" i="1" s="1"/>
  <c r="AB147" i="1" s="1" a="1"/>
  <c r="AB147" i="1" s="1"/>
  <c r="AF147" i="1" s="1" a="1"/>
  <c r="AF147" i="1" s="1"/>
  <c r="N148" i="1" a="1"/>
  <c r="N148" i="1" s="1"/>
  <c r="AB148" i="1" s="1" a="1"/>
  <c r="AB148" i="1" s="1"/>
  <c r="AF148" i="1" s="1" a="1"/>
  <c r="AF148" i="1" s="1"/>
  <c r="N149" i="1" a="1"/>
  <c r="N149" i="1" s="1"/>
  <c r="AB149" i="1" s="1" a="1"/>
  <c r="AB149" i="1" s="1"/>
  <c r="AF149" i="1" s="1" a="1"/>
  <c r="AF149" i="1" s="1"/>
  <c r="N150" i="1" a="1"/>
  <c r="N150" i="1" s="1"/>
  <c r="AB150" i="1" s="1" a="1"/>
  <c r="AB150" i="1" s="1"/>
  <c r="AF150" i="1" s="1" a="1"/>
  <c r="AF150" i="1" s="1"/>
  <c r="AB44" i="1" a="1"/>
  <c r="AB44" i="1" s="1"/>
  <c r="AF44" i="1" s="1" a="1"/>
  <c r="AF44" i="1" s="1"/>
  <c r="AB45" i="1" a="1"/>
  <c r="AB45" i="1" s="1"/>
  <c r="AF45" i="1" s="1" a="1"/>
  <c r="AF45" i="1" s="1"/>
  <c r="AB77" i="1" a="1"/>
  <c r="AB77" i="1" s="1"/>
  <c r="AF77" i="1" s="1" a="1"/>
  <c r="AF77" i="1" s="1"/>
  <c r="AB93" i="1" a="1"/>
  <c r="AB93" i="1" s="1"/>
  <c r="AF93" i="1" s="1" a="1"/>
  <c r="AF93" i="1" s="1"/>
  <c r="AB109" i="1" a="1"/>
  <c r="AB109" i="1" s="1"/>
  <c r="AF109" i="1" s="1" a="1"/>
  <c r="AF109" i="1" s="1"/>
  <c r="AF70" i="1"/>
  <c r="AF86" i="1"/>
  <c r="AF102" i="1"/>
  <c r="AO5" i="1" a="1"/>
  <c r="AO5" i="1" s="1"/>
  <c r="AO6" i="1" a="1"/>
  <c r="AO6" i="1" s="1"/>
  <c r="AO7" i="1" a="1"/>
  <c r="AO7" i="1" s="1"/>
  <c r="AO8" i="1" a="1"/>
  <c r="AO8" i="1" s="1"/>
  <c r="AO9" i="1" a="1"/>
  <c r="AO9" i="1" s="1"/>
  <c r="AO10" i="1" a="1"/>
  <c r="AO10" i="1" s="1"/>
  <c r="AO11" i="1" a="1"/>
  <c r="AO11" i="1" s="1"/>
  <c r="AO12" i="1" a="1"/>
  <c r="AO12" i="1" s="1"/>
  <c r="AO13" i="1" a="1"/>
  <c r="AO13" i="1" s="1"/>
  <c r="AO14" i="1" a="1"/>
  <c r="AO14" i="1" s="1"/>
  <c r="AO15" i="1" a="1"/>
  <c r="AO15" i="1" s="1"/>
  <c r="AO16" i="1" a="1"/>
  <c r="AO16" i="1" s="1"/>
  <c r="AO17" i="1" a="1"/>
  <c r="AO17" i="1" s="1"/>
  <c r="AO18" i="1" a="1"/>
  <c r="AO18" i="1" s="1"/>
  <c r="AO19" i="1" a="1"/>
  <c r="AO19" i="1" s="1"/>
  <c r="AO20" i="1" a="1"/>
  <c r="AO20" i="1" s="1"/>
  <c r="AO21" i="1" a="1"/>
  <c r="AO21" i="1" s="1"/>
  <c r="AO22" i="1" a="1"/>
  <c r="AO22" i="1" s="1"/>
  <c r="AO23" i="1" a="1"/>
  <c r="AO23" i="1" s="1"/>
  <c r="AO24" i="1" a="1"/>
  <c r="AO24" i="1" s="1"/>
  <c r="AO25" i="1" a="1"/>
  <c r="AO25" i="1" s="1"/>
  <c r="AO26" i="1" a="1"/>
  <c r="AO26" i="1" s="1"/>
  <c r="AO27" i="1" a="1"/>
  <c r="AO27" i="1" s="1"/>
  <c r="AO28" i="1" a="1"/>
  <c r="AO28" i="1" s="1"/>
  <c r="AO29" i="1" a="1"/>
  <c r="AO29" i="1" s="1"/>
  <c r="AO30" i="1" a="1"/>
  <c r="AO30" i="1" s="1"/>
  <c r="AO31" i="1" a="1"/>
  <c r="AO31" i="1" s="1"/>
  <c r="AO32" i="1" a="1"/>
  <c r="AO32" i="1" s="1"/>
  <c r="AO33" i="1" a="1"/>
  <c r="AO33" i="1" s="1"/>
  <c r="AO34" i="1" a="1"/>
  <c r="AO34" i="1" s="1"/>
  <c r="AO35" i="1" a="1"/>
  <c r="AO35" i="1" s="1"/>
  <c r="AO36" i="1" a="1"/>
  <c r="AO36" i="1" s="1"/>
  <c r="AO37" i="1" a="1"/>
  <c r="AO37" i="1" s="1"/>
  <c r="AO38" i="1" a="1"/>
  <c r="AO38" i="1" s="1"/>
  <c r="AO39" i="1" a="1"/>
  <c r="AO39" i="1" s="1"/>
  <c r="AO40" i="1" a="1"/>
  <c r="AO40" i="1" s="1"/>
  <c r="AO41" i="1" a="1"/>
  <c r="AO41" i="1" s="1"/>
  <c r="AO42" i="1" a="1"/>
  <c r="AO42" i="1" s="1"/>
  <c r="AO43" i="1" a="1"/>
  <c r="AO43" i="1" s="1"/>
  <c r="AO44" i="1" a="1"/>
  <c r="AO44" i="1" s="1"/>
  <c r="AO45" i="1" a="1"/>
  <c r="AO45" i="1" s="1"/>
  <c r="AO46" i="1" a="1"/>
  <c r="AO46" i="1" s="1"/>
  <c r="AO47" i="1" a="1"/>
  <c r="AO47" i="1" s="1"/>
  <c r="AO48" i="1" a="1"/>
  <c r="AO48" i="1" s="1"/>
  <c r="AO49" i="1" a="1"/>
  <c r="AO49" i="1" s="1"/>
  <c r="AO50" i="1" a="1"/>
  <c r="AO50" i="1" s="1"/>
  <c r="AO51" i="1" a="1"/>
  <c r="AO51" i="1" s="1"/>
  <c r="AO52" i="1" a="1"/>
  <c r="AO52" i="1" s="1"/>
  <c r="AO53" i="1" a="1"/>
  <c r="AO53" i="1" s="1"/>
  <c r="AO54" i="1" a="1"/>
  <c r="AO54" i="1" s="1"/>
  <c r="AO55" i="1" a="1"/>
  <c r="AO55" i="1" s="1"/>
  <c r="AO56" i="1" a="1"/>
  <c r="AO56" i="1" s="1"/>
  <c r="AO57" i="1" a="1"/>
  <c r="AO57" i="1" s="1"/>
  <c r="AO58" i="1" a="1"/>
  <c r="AO58" i="1" s="1"/>
  <c r="AO59" i="1" a="1"/>
  <c r="AO59" i="1" s="1"/>
  <c r="AO60" i="1" a="1"/>
  <c r="AO60" i="1" s="1"/>
  <c r="AO61" i="1" a="1"/>
  <c r="AO61" i="1" s="1"/>
  <c r="AO62" i="1" a="1"/>
  <c r="AO62" i="1" s="1"/>
  <c r="AO63" i="1" a="1"/>
  <c r="AO63" i="1" s="1"/>
  <c r="AO64" i="1" a="1"/>
  <c r="AO64" i="1" s="1"/>
  <c r="AO65" i="1" a="1"/>
  <c r="AO65" i="1" s="1"/>
  <c r="AO66" i="1" a="1"/>
  <c r="AO66" i="1" s="1"/>
  <c r="AO67" i="1" a="1"/>
  <c r="AO67" i="1" s="1"/>
  <c r="AO68" i="1" a="1"/>
  <c r="AO68" i="1" s="1"/>
  <c r="AO69" i="1" a="1"/>
  <c r="AO69" i="1" s="1"/>
  <c r="AO70" i="1" a="1"/>
  <c r="AO70" i="1" s="1"/>
  <c r="AO71" i="1" a="1"/>
  <c r="AO71" i="1" s="1"/>
  <c r="AO72" i="1" a="1"/>
  <c r="AO72" i="1" s="1"/>
  <c r="AO73" i="1" a="1"/>
  <c r="AO73" i="1" s="1"/>
  <c r="AO74" i="1" a="1"/>
  <c r="AO74" i="1" s="1"/>
  <c r="AO75" i="1" a="1"/>
  <c r="AO75" i="1" s="1"/>
  <c r="AO76" i="1" a="1"/>
  <c r="AO76" i="1" s="1"/>
  <c r="AO77" i="1" a="1"/>
  <c r="AO77" i="1" s="1"/>
  <c r="AO78" i="1" a="1"/>
  <c r="AO78" i="1" s="1"/>
  <c r="AO79" i="1" a="1"/>
  <c r="AO79" i="1" s="1"/>
  <c r="AO80" i="1" a="1"/>
  <c r="AO80" i="1" s="1"/>
  <c r="AO81" i="1" a="1"/>
  <c r="AO81" i="1" s="1"/>
  <c r="AO82" i="1" a="1"/>
  <c r="AO82" i="1" s="1"/>
  <c r="AO83" i="1" a="1"/>
  <c r="AO83" i="1" s="1"/>
  <c r="AO84" i="1" a="1"/>
  <c r="AO84" i="1" s="1"/>
  <c r="AO85" i="1" a="1"/>
  <c r="AO85" i="1" s="1"/>
  <c r="AO86" i="1" a="1"/>
  <c r="AO86" i="1" s="1"/>
  <c r="AO87" i="1" a="1"/>
  <c r="AO87" i="1" s="1"/>
  <c r="AO88" i="1" a="1"/>
  <c r="AO88" i="1" s="1"/>
  <c r="AO89" i="1" a="1"/>
  <c r="AO89" i="1" s="1"/>
  <c r="AO90" i="1" a="1"/>
  <c r="AO90" i="1" s="1"/>
  <c r="AO91" i="1" a="1"/>
  <c r="AO91" i="1" s="1"/>
  <c r="AO92" i="1" a="1"/>
  <c r="AO92" i="1" s="1"/>
  <c r="AO93" i="1" a="1"/>
  <c r="AO93" i="1" s="1"/>
  <c r="AO94" i="1" a="1"/>
  <c r="AO94" i="1" s="1"/>
  <c r="AO95" i="1" a="1"/>
  <c r="AO95" i="1" s="1"/>
  <c r="AO96" i="1" a="1"/>
  <c r="AO96" i="1" s="1"/>
  <c r="AO97" i="1" a="1"/>
  <c r="AO97" i="1" s="1"/>
  <c r="AO98" i="1" a="1"/>
  <c r="AO98" i="1" s="1"/>
  <c r="AO99" i="1" a="1"/>
  <c r="AO99" i="1" s="1"/>
  <c r="AO100" i="1" a="1"/>
  <c r="AO100" i="1" s="1"/>
  <c r="AO101" i="1" a="1"/>
  <c r="AO101" i="1" s="1"/>
  <c r="AO102" i="1" a="1"/>
  <c r="AO102" i="1" s="1"/>
  <c r="AO103" i="1" a="1"/>
  <c r="AO103" i="1" s="1"/>
  <c r="AO104" i="1" a="1"/>
  <c r="AO104" i="1" s="1"/>
  <c r="AO105" i="1" a="1"/>
  <c r="AO105" i="1" s="1"/>
  <c r="AO106" i="1" a="1"/>
  <c r="AO106" i="1" s="1"/>
  <c r="AO107" i="1" a="1"/>
  <c r="AO107" i="1" s="1"/>
  <c r="AO108" i="1" a="1"/>
  <c r="AO108" i="1" s="1"/>
  <c r="AO109" i="1" a="1"/>
  <c r="AO109" i="1"/>
  <c r="AO110" i="1" a="1"/>
  <c r="AO110" i="1" s="1"/>
  <c r="AO111" i="1" a="1"/>
  <c r="AO111" i="1" s="1"/>
  <c r="AO112" i="1" a="1"/>
  <c r="AO112" i="1" s="1"/>
  <c r="AO113" i="1" a="1"/>
  <c r="AO113" i="1" s="1"/>
  <c r="AO114" i="1" a="1"/>
  <c r="AO114" i="1" s="1"/>
  <c r="AO115" i="1" a="1"/>
  <c r="AO115" i="1" s="1"/>
  <c r="AO116" i="1" a="1"/>
  <c r="AO116" i="1" s="1"/>
  <c r="AO117" i="1" a="1"/>
  <c r="AO117" i="1" s="1"/>
  <c r="AO118" i="1" a="1"/>
  <c r="AO118" i="1" s="1"/>
  <c r="AO119" i="1" a="1"/>
  <c r="AO119" i="1" s="1"/>
  <c r="AO120" i="1" a="1"/>
  <c r="AO120" i="1" s="1"/>
  <c r="AO121" i="1" a="1"/>
  <c r="AO121" i="1" s="1"/>
  <c r="AO122" i="1" a="1"/>
  <c r="AO122" i="1" s="1"/>
  <c r="AO123" i="1" a="1"/>
  <c r="AO123" i="1" s="1"/>
  <c r="AO124" i="1" a="1"/>
  <c r="AO124" i="1" s="1"/>
  <c r="AO125" i="1" a="1"/>
  <c r="AO125" i="1" s="1"/>
  <c r="AO126" i="1" a="1"/>
  <c r="AO126" i="1" s="1"/>
  <c r="AO127" i="1" a="1"/>
  <c r="AO127" i="1" s="1"/>
  <c r="AO128" i="1" a="1"/>
  <c r="AO128" i="1" s="1"/>
  <c r="AO129" i="1" a="1"/>
  <c r="AO129" i="1" s="1"/>
  <c r="AO130" i="1" a="1"/>
  <c r="AO130" i="1" s="1"/>
  <c r="AO131" i="1" a="1"/>
  <c r="AO131" i="1" s="1"/>
  <c r="AO132" i="1" a="1"/>
  <c r="AO132" i="1" s="1"/>
  <c r="AO133" i="1" a="1"/>
  <c r="AO133" i="1" s="1"/>
  <c r="AO134" i="1" a="1"/>
  <c r="AO134" i="1" s="1"/>
  <c r="AO135" i="1" a="1"/>
  <c r="AO135" i="1" s="1"/>
  <c r="AO136" i="1" a="1"/>
  <c r="AO136" i="1" s="1"/>
  <c r="AO137" i="1" a="1"/>
  <c r="AO137" i="1" s="1"/>
  <c r="AO138" i="1" a="1"/>
  <c r="AO138" i="1" s="1"/>
  <c r="AO139" i="1" a="1"/>
  <c r="AO139" i="1" s="1"/>
  <c r="AO140" i="1" a="1"/>
  <c r="AO140" i="1" s="1"/>
  <c r="AO141" i="1" a="1"/>
  <c r="AO141" i="1" s="1"/>
  <c r="AO142" i="1" a="1"/>
  <c r="AO142" i="1" s="1"/>
  <c r="AO143" i="1" a="1"/>
  <c r="AO143" i="1" s="1"/>
  <c r="AO144" i="1" a="1"/>
  <c r="AO144" i="1" s="1"/>
  <c r="AO145" i="1" a="1"/>
  <c r="AO145" i="1" s="1"/>
  <c r="AO146" i="1" a="1"/>
  <c r="AO146" i="1" s="1"/>
  <c r="AO147" i="1" a="1"/>
  <c r="AO147" i="1" s="1"/>
  <c r="AO148" i="1" a="1"/>
  <c r="AO148" i="1" s="1"/>
  <c r="AO149" i="1" a="1"/>
  <c r="AO149" i="1" s="1"/>
  <c r="AO150" i="1" a="1"/>
  <c r="AO150" i="1" s="1"/>
  <c r="N4" i="1" a="1"/>
  <c r="N4" i="1" s="1"/>
  <c r="AB4" i="1" s="1" a="1"/>
  <c r="AB4" i="1" s="1"/>
  <c r="AF4" i="1" s="1" a="1"/>
  <c r="AF4" i="1" s="1"/>
  <c r="AO4" i="1" a="1"/>
  <c r="AO4" i="1" s="1"/>
  <c r="N3" i="1" a="1"/>
  <c r="N3" i="1" s="1"/>
  <c r="AB3" i="1" s="1" a="1"/>
  <c r="AB3" i="1" s="1"/>
  <c r="AF3" i="1" s="1" a="1"/>
  <c r="AF3" i="1" s="1"/>
  <c r="AO3" i="1" a="1"/>
  <c r="AO3" i="1" s="1"/>
  <c r="AS3" i="1"/>
  <c r="M3" i="1" s="1" a="1"/>
  <c r="M3" i="1" s="1"/>
  <c r="AS4" i="1"/>
  <c r="M4" i="1" s="1" a="1"/>
  <c r="M4" i="1" s="1"/>
  <c r="AS5" i="1"/>
  <c r="M5" i="1" s="1" a="1"/>
  <c r="M5" i="1" s="1"/>
  <c r="AS6" i="1"/>
  <c r="M6" i="1" s="1" a="1"/>
  <c r="M6" i="1" s="1"/>
  <c r="AS7" i="1"/>
  <c r="M7" i="1" s="1" a="1"/>
  <c r="M7" i="1" s="1"/>
  <c r="AS8" i="1"/>
  <c r="M8" i="1" s="1" a="1"/>
  <c r="M8" i="1" s="1"/>
  <c r="AS9" i="1"/>
  <c r="M9" i="1" s="1" a="1"/>
  <c r="M9" i="1" s="1"/>
  <c r="AS10" i="1"/>
  <c r="M10" i="1" s="1" a="1"/>
  <c r="M10" i="1" s="1"/>
  <c r="AS11" i="1"/>
  <c r="M11" i="1" s="1" a="1"/>
  <c r="M11" i="1" s="1"/>
  <c r="AS12" i="1"/>
  <c r="M12" i="1" s="1" a="1"/>
  <c r="M12" i="1" s="1"/>
  <c r="AS13" i="1"/>
  <c r="M13" i="1" s="1" a="1"/>
  <c r="M13" i="1" s="1"/>
  <c r="AS14" i="1"/>
  <c r="M14" i="1" s="1" a="1"/>
  <c r="M14" i="1" s="1"/>
  <c r="AS15" i="1"/>
  <c r="M15" i="1" s="1" a="1"/>
  <c r="M15" i="1" s="1"/>
  <c r="AS16" i="1"/>
  <c r="M16" i="1" s="1" a="1"/>
  <c r="M16" i="1" s="1"/>
  <c r="AS17" i="1"/>
  <c r="M17" i="1" s="1" a="1"/>
  <c r="M17" i="1" s="1"/>
  <c r="AS18" i="1"/>
  <c r="M18" i="1" s="1" a="1"/>
  <c r="M18" i="1" s="1"/>
  <c r="AS19" i="1"/>
  <c r="M19" i="1" s="1" a="1"/>
  <c r="M19" i="1" s="1"/>
  <c r="AS20" i="1"/>
  <c r="M20" i="1" s="1" a="1"/>
  <c r="M20" i="1" s="1"/>
  <c r="AS21" i="1"/>
  <c r="M21" i="1" s="1" a="1"/>
  <c r="M21" i="1" s="1"/>
  <c r="AS22" i="1"/>
  <c r="M22" i="1" s="1" a="1"/>
  <c r="M22" i="1" s="1"/>
  <c r="AS23" i="1"/>
  <c r="M23" i="1" s="1" a="1"/>
  <c r="M23" i="1" s="1"/>
  <c r="AS24" i="1"/>
  <c r="M24" i="1" s="1" a="1"/>
  <c r="M24" i="1" s="1"/>
  <c r="AS25" i="1"/>
  <c r="M25" i="1" s="1" a="1"/>
  <c r="M25" i="1" s="1"/>
  <c r="AS26" i="1"/>
  <c r="M26" i="1" s="1" a="1"/>
  <c r="M26" i="1" s="1"/>
  <c r="AS27" i="1"/>
  <c r="M27" i="1" s="1" a="1"/>
  <c r="M27" i="1" s="1"/>
  <c r="AS28" i="1"/>
  <c r="M28" i="1" s="1" a="1"/>
  <c r="M28" i="1" s="1"/>
  <c r="AS29" i="1"/>
  <c r="M29" i="1" s="1" a="1"/>
  <c r="M29" i="1" s="1"/>
  <c r="AS30" i="1"/>
  <c r="M30" i="1" s="1" a="1"/>
  <c r="M30" i="1" s="1"/>
  <c r="AS31" i="1"/>
  <c r="M31" i="1" s="1" a="1"/>
  <c r="M31" i="1" s="1"/>
  <c r="AS32" i="1"/>
  <c r="M32" i="1" s="1" a="1"/>
  <c r="M32" i="1" s="1"/>
  <c r="AS33" i="1"/>
  <c r="M33" i="1" s="1" a="1"/>
  <c r="M33" i="1" s="1"/>
  <c r="AS34" i="1"/>
  <c r="M34" i="1" s="1" a="1"/>
  <c r="M34" i="1" s="1"/>
  <c r="AS35" i="1"/>
  <c r="M35" i="1" s="1" a="1"/>
  <c r="M35" i="1" s="1"/>
  <c r="AS36" i="1"/>
  <c r="M36" i="1" s="1" a="1"/>
  <c r="M36" i="1" s="1"/>
  <c r="AS37" i="1"/>
  <c r="M37" i="1" s="1" a="1"/>
  <c r="M37" i="1" s="1"/>
  <c r="AS38" i="1"/>
  <c r="M38" i="1" s="1" a="1"/>
  <c r="M38" i="1" s="1"/>
  <c r="AS39" i="1"/>
  <c r="M39" i="1" s="1" a="1"/>
  <c r="M39" i="1" s="1"/>
  <c r="AS40" i="1"/>
  <c r="M40" i="1" s="1" a="1"/>
  <c r="M40" i="1" s="1"/>
  <c r="AS41" i="1"/>
  <c r="M41" i="1" s="1" a="1"/>
  <c r="M41" i="1" s="1"/>
  <c r="AS42" i="1"/>
  <c r="M42" i="1" s="1" a="1"/>
  <c r="M42" i="1" s="1"/>
  <c r="AS43" i="1"/>
  <c r="M43" i="1" s="1" a="1"/>
  <c r="M43" i="1" s="1"/>
  <c r="AS44" i="1"/>
  <c r="M44" i="1" s="1" a="1"/>
  <c r="M44" i="1" s="1"/>
  <c r="AS45" i="1"/>
  <c r="M45" i="1" s="1" a="1"/>
  <c r="M45" i="1" s="1"/>
  <c r="AS46" i="1"/>
  <c r="M46" i="1" s="1" a="1"/>
  <c r="M46" i="1" s="1"/>
  <c r="AS47" i="1"/>
  <c r="M47" i="1" s="1" a="1"/>
  <c r="M47" i="1" s="1"/>
  <c r="AS48" i="1"/>
  <c r="M48" i="1" s="1" a="1"/>
  <c r="M48" i="1" s="1"/>
  <c r="AS49" i="1"/>
  <c r="M49" i="1" s="1" a="1"/>
  <c r="M49" i="1" s="1"/>
  <c r="AS50" i="1"/>
  <c r="M50" i="1" s="1" a="1"/>
  <c r="M50" i="1" s="1"/>
  <c r="AS51" i="1"/>
  <c r="M51" i="1" s="1" a="1"/>
  <c r="M51" i="1" s="1"/>
  <c r="AS52" i="1"/>
  <c r="M52" i="1" s="1" a="1"/>
  <c r="M52" i="1" s="1"/>
  <c r="AS53" i="1"/>
  <c r="M53" i="1" s="1" a="1"/>
  <c r="M53" i="1" s="1"/>
  <c r="AS54" i="1"/>
  <c r="M54" i="1" s="1" a="1"/>
  <c r="M54" i="1" s="1"/>
  <c r="AS55" i="1"/>
  <c r="M55" i="1" s="1" a="1"/>
  <c r="M55" i="1" s="1"/>
  <c r="AS56" i="1"/>
  <c r="M56" i="1" s="1" a="1"/>
  <c r="M56" i="1" s="1"/>
  <c r="AS57" i="1"/>
  <c r="M57" i="1" s="1" a="1"/>
  <c r="M57" i="1" s="1"/>
  <c r="AS58" i="1"/>
  <c r="M58" i="1" s="1" a="1"/>
  <c r="M58" i="1" s="1"/>
  <c r="AS59" i="1"/>
  <c r="M59" i="1" s="1" a="1"/>
  <c r="M59" i="1" s="1"/>
  <c r="AS60" i="1"/>
  <c r="M60" i="1" s="1" a="1"/>
  <c r="M60" i="1" s="1"/>
  <c r="AS61" i="1"/>
  <c r="M61" i="1" s="1" a="1"/>
  <c r="M61" i="1" s="1"/>
  <c r="AS62" i="1"/>
  <c r="M62" i="1" s="1" a="1"/>
  <c r="M62" i="1" s="1"/>
  <c r="AS63" i="1"/>
  <c r="M63" i="1" s="1" a="1"/>
  <c r="M63" i="1" s="1"/>
  <c r="AS64" i="1"/>
  <c r="M64" i="1" s="1" a="1"/>
  <c r="M64" i="1" s="1"/>
  <c r="AS65" i="1"/>
  <c r="M65" i="1" s="1" a="1"/>
  <c r="M65" i="1" s="1"/>
  <c r="AS66" i="1"/>
  <c r="M66" i="1" s="1" a="1"/>
  <c r="M66" i="1" s="1"/>
  <c r="AS67" i="1"/>
  <c r="M67" i="1" s="1" a="1"/>
  <c r="M67" i="1" s="1"/>
  <c r="AS68" i="1"/>
  <c r="M68" i="1" s="1" a="1"/>
  <c r="M68" i="1" s="1"/>
  <c r="AS69" i="1"/>
  <c r="M69" i="1" s="1" a="1"/>
  <c r="M69" i="1" s="1"/>
  <c r="AS70" i="1"/>
  <c r="M70" i="1" s="1" a="1"/>
  <c r="M70" i="1" s="1"/>
  <c r="AS71" i="1"/>
  <c r="M71" i="1" s="1" a="1"/>
  <c r="M71" i="1" s="1"/>
  <c r="AS72" i="1"/>
  <c r="M72" i="1" s="1" a="1"/>
  <c r="M72" i="1" s="1"/>
  <c r="AS73" i="1"/>
  <c r="M73" i="1" s="1" a="1"/>
  <c r="M73" i="1" s="1"/>
  <c r="AS74" i="1"/>
  <c r="M74" i="1" s="1" a="1"/>
  <c r="M74" i="1" s="1"/>
  <c r="AS75" i="1"/>
  <c r="M75" i="1" s="1" a="1"/>
  <c r="M75" i="1" s="1"/>
  <c r="AS76" i="1"/>
  <c r="M76" i="1" s="1" a="1"/>
  <c r="M76" i="1" s="1"/>
  <c r="AS77" i="1"/>
  <c r="M77" i="1" s="1" a="1"/>
  <c r="M77" i="1" s="1"/>
  <c r="AS78" i="1"/>
  <c r="M78" i="1" s="1" a="1"/>
  <c r="M78" i="1" s="1"/>
  <c r="AS79" i="1"/>
  <c r="M79" i="1" s="1" a="1"/>
  <c r="M79" i="1" s="1"/>
  <c r="AS80" i="1"/>
  <c r="M80" i="1" s="1" a="1"/>
  <c r="M80" i="1" s="1"/>
  <c r="AS81" i="1"/>
  <c r="M81" i="1" s="1" a="1"/>
  <c r="M81" i="1" s="1"/>
  <c r="AS82" i="1"/>
  <c r="M82" i="1" s="1" a="1"/>
  <c r="M82" i="1" s="1"/>
  <c r="AS83" i="1"/>
  <c r="M83" i="1" s="1" a="1"/>
  <c r="M83" i="1" s="1"/>
  <c r="AS84" i="1"/>
  <c r="M84" i="1" s="1" a="1"/>
  <c r="M84" i="1" s="1"/>
  <c r="AS85" i="1"/>
  <c r="M85" i="1" s="1" a="1"/>
  <c r="M85" i="1" s="1"/>
  <c r="AS86" i="1"/>
  <c r="M86" i="1" s="1" a="1"/>
  <c r="M86" i="1" s="1"/>
  <c r="AS87" i="1"/>
  <c r="M87" i="1" s="1" a="1"/>
  <c r="M87" i="1" s="1"/>
  <c r="AS88" i="1"/>
  <c r="M88" i="1" s="1" a="1"/>
  <c r="M88" i="1" s="1"/>
  <c r="AS89" i="1"/>
  <c r="M89" i="1" s="1" a="1"/>
  <c r="M89" i="1" s="1"/>
  <c r="AS90" i="1"/>
  <c r="M90" i="1" s="1" a="1"/>
  <c r="M90" i="1" s="1"/>
  <c r="AS91" i="1"/>
  <c r="M91" i="1" s="1" a="1"/>
  <c r="M91" i="1" s="1"/>
  <c r="AS92" i="1"/>
  <c r="M92" i="1" s="1" a="1"/>
  <c r="M92" i="1" s="1"/>
  <c r="AS93" i="1"/>
  <c r="M93" i="1" s="1" a="1"/>
  <c r="M93" i="1" s="1"/>
  <c r="AS94" i="1"/>
  <c r="M94" i="1" s="1" a="1"/>
  <c r="M94" i="1" s="1"/>
  <c r="AS95" i="1"/>
  <c r="M95" i="1" s="1" a="1"/>
  <c r="M95" i="1" s="1"/>
  <c r="AS96" i="1"/>
  <c r="M96" i="1" s="1" a="1"/>
  <c r="M96" i="1" s="1"/>
  <c r="AS97" i="1"/>
  <c r="M97" i="1" s="1" a="1"/>
  <c r="M97" i="1" s="1"/>
  <c r="AS98" i="1"/>
  <c r="M98" i="1" s="1" a="1"/>
  <c r="M98" i="1" s="1"/>
  <c r="AS99" i="1"/>
  <c r="M99" i="1" s="1" a="1"/>
  <c r="M99" i="1" s="1"/>
  <c r="AS100" i="1"/>
  <c r="M100" i="1" s="1" a="1"/>
  <c r="M100" i="1" s="1"/>
  <c r="AS101" i="1"/>
  <c r="M101" i="1" s="1" a="1"/>
  <c r="M101" i="1" s="1"/>
  <c r="AS102" i="1"/>
  <c r="M102" i="1" s="1" a="1"/>
  <c r="M102" i="1" s="1"/>
  <c r="AS103" i="1"/>
  <c r="M103" i="1" s="1" a="1"/>
  <c r="M103" i="1" s="1"/>
  <c r="AS104" i="1"/>
  <c r="M104" i="1" s="1" a="1"/>
  <c r="M104" i="1" s="1"/>
  <c r="AS105" i="1"/>
  <c r="M105" i="1" s="1" a="1"/>
  <c r="M105" i="1" s="1"/>
  <c r="AS106" i="1"/>
  <c r="M106" i="1" s="1" a="1"/>
  <c r="M106" i="1" s="1"/>
  <c r="AS107" i="1"/>
  <c r="M107" i="1" s="1" a="1"/>
  <c r="M107" i="1" s="1"/>
  <c r="AS108" i="1"/>
  <c r="M108" i="1" s="1" a="1"/>
  <c r="M108" i="1" s="1"/>
  <c r="AS109" i="1"/>
  <c r="M109" i="1" s="1" a="1"/>
  <c r="M109" i="1" s="1"/>
  <c r="AS110" i="1"/>
  <c r="M110" i="1" s="1" a="1"/>
  <c r="M110" i="1" s="1"/>
  <c r="AS111" i="1"/>
  <c r="M111" i="1" s="1" a="1"/>
  <c r="M111" i="1" s="1"/>
  <c r="AS112" i="1"/>
  <c r="M112" i="1" s="1" a="1"/>
  <c r="M112" i="1" s="1"/>
  <c r="AS113" i="1"/>
  <c r="M113" i="1" s="1" a="1"/>
  <c r="M113" i="1" s="1"/>
  <c r="AS114" i="1"/>
  <c r="M114" i="1" s="1" a="1"/>
  <c r="M114" i="1" s="1"/>
  <c r="AS115" i="1"/>
  <c r="M115" i="1" s="1" a="1"/>
  <c r="M115" i="1" s="1"/>
  <c r="AS116" i="1"/>
  <c r="M116" i="1" s="1" a="1"/>
  <c r="M116" i="1" s="1"/>
  <c r="AS117" i="1"/>
  <c r="M117" i="1" s="1" a="1"/>
  <c r="M117" i="1" s="1"/>
  <c r="AS118" i="1"/>
  <c r="M118" i="1" s="1" a="1"/>
  <c r="M118" i="1" s="1"/>
  <c r="AS119" i="1"/>
  <c r="M119" i="1" s="1" a="1"/>
  <c r="M119" i="1" s="1"/>
  <c r="AS120" i="1"/>
  <c r="M120" i="1" s="1" a="1"/>
  <c r="M120" i="1" s="1"/>
  <c r="AS121" i="1"/>
  <c r="M121" i="1" s="1" a="1"/>
  <c r="M121" i="1" s="1"/>
  <c r="AS122" i="1"/>
  <c r="M122" i="1" s="1" a="1"/>
  <c r="M122" i="1" s="1"/>
  <c r="AS123" i="1"/>
  <c r="M123" i="1" s="1" a="1"/>
  <c r="M123" i="1" s="1"/>
  <c r="AS124" i="1"/>
  <c r="M124" i="1" s="1" a="1"/>
  <c r="M124" i="1" s="1"/>
  <c r="AS125" i="1"/>
  <c r="M125" i="1" s="1" a="1"/>
  <c r="M125" i="1" s="1"/>
  <c r="AS126" i="1"/>
  <c r="M126" i="1" s="1" a="1"/>
  <c r="M126" i="1" s="1"/>
  <c r="AS127" i="1"/>
  <c r="M127" i="1" s="1" a="1"/>
  <c r="M127" i="1" s="1"/>
  <c r="AS128" i="1"/>
  <c r="M128" i="1" s="1" a="1"/>
  <c r="M128" i="1" s="1"/>
  <c r="AS129" i="1"/>
  <c r="M129" i="1" s="1" a="1"/>
  <c r="M129" i="1" s="1"/>
  <c r="AS130" i="1"/>
  <c r="M130" i="1" s="1" a="1"/>
  <c r="M130" i="1" s="1"/>
  <c r="AS131" i="1"/>
  <c r="M131" i="1" s="1" a="1"/>
  <c r="M131" i="1" s="1"/>
  <c r="AS132" i="1"/>
  <c r="M132" i="1" s="1" a="1"/>
  <c r="M132" i="1" s="1"/>
  <c r="AS133" i="1"/>
  <c r="M133" i="1" s="1" a="1"/>
  <c r="M133" i="1" s="1"/>
  <c r="AS134" i="1"/>
  <c r="M134" i="1" s="1" a="1"/>
  <c r="M134" i="1" s="1"/>
  <c r="AS135" i="1"/>
  <c r="M135" i="1" s="1" a="1"/>
  <c r="M135" i="1" s="1"/>
  <c r="AS136" i="1"/>
  <c r="M136" i="1" s="1" a="1"/>
  <c r="M136" i="1" s="1"/>
  <c r="AS137" i="1"/>
  <c r="M137" i="1" s="1" a="1"/>
  <c r="M137" i="1" s="1"/>
  <c r="AS138" i="1"/>
  <c r="M138" i="1" s="1" a="1"/>
  <c r="M138" i="1" s="1"/>
  <c r="AS139" i="1"/>
  <c r="M139" i="1" s="1" a="1"/>
  <c r="M139" i="1" s="1"/>
  <c r="AS140" i="1"/>
  <c r="M140" i="1" s="1" a="1"/>
  <c r="M140" i="1" s="1"/>
  <c r="AS141" i="1"/>
  <c r="M141" i="1" s="1" a="1"/>
  <c r="M141" i="1" s="1"/>
  <c r="AS142" i="1"/>
  <c r="M142" i="1" s="1" a="1"/>
  <c r="M142" i="1" s="1"/>
  <c r="AS143" i="1"/>
  <c r="M143" i="1" s="1" a="1"/>
  <c r="M143" i="1" s="1"/>
  <c r="AS144" i="1"/>
  <c r="M144" i="1" s="1" a="1"/>
  <c r="M144" i="1" s="1"/>
  <c r="AS145" i="1"/>
  <c r="M145" i="1" s="1" a="1"/>
  <c r="M145" i="1" s="1"/>
  <c r="AS146" i="1"/>
  <c r="M146" i="1" s="1" a="1"/>
  <c r="M146" i="1" s="1"/>
  <c r="AS147" i="1"/>
  <c r="M147" i="1" s="1" a="1"/>
  <c r="M147" i="1" s="1"/>
  <c r="AS148" i="1"/>
  <c r="M148" i="1" s="1" a="1"/>
  <c r="M148" i="1" s="1"/>
  <c r="AS149" i="1"/>
  <c r="M149" i="1" s="1" a="1"/>
  <c r="M149" i="1" s="1"/>
  <c r="AS150" i="1"/>
  <c r="M150" i="1" s="1" a="1"/>
  <c r="M150" i="1" s="1"/>
  <c r="AS151" i="1"/>
  <c r="M151" i="1" s="1" a="1"/>
  <c r="M151" i="1" s="1"/>
  <c r="AS152" i="1"/>
  <c r="M152" i="1" s="1" a="1"/>
  <c r="M152" i="1" s="1"/>
  <c r="AS153" i="1"/>
  <c r="M153" i="1" s="1" a="1"/>
  <c r="M153" i="1" s="1"/>
  <c r="AS154" i="1"/>
  <c r="M154" i="1" s="1" a="1"/>
  <c r="M154" i="1" s="1"/>
  <c r="AS155" i="1"/>
  <c r="AS156" i="1"/>
  <c r="M156" i="1" s="1" a="1"/>
  <c r="M156" i="1" s="1"/>
  <c r="AS157" i="1"/>
  <c r="M157" i="1" s="1" a="1"/>
  <c r="M157" i="1" s="1"/>
  <c r="AS158" i="1"/>
  <c r="M158" i="1" s="1" a="1"/>
  <c r="M158" i="1" s="1"/>
  <c r="AS159" i="1"/>
  <c r="M159" i="1" s="1" a="1"/>
  <c r="M159" i="1" s="1"/>
  <c r="AS160" i="1"/>
  <c r="M160" i="1" s="1" a="1"/>
  <c r="M160" i="1" s="1"/>
  <c r="AS161" i="1"/>
  <c r="M161" i="1" s="1" a="1"/>
  <c r="M161" i="1" s="1"/>
  <c r="AS162" i="1"/>
  <c r="M162" i="1" s="1" a="1"/>
  <c r="M162" i="1" s="1"/>
  <c r="AS163" i="1"/>
  <c r="M163" i="1" s="1" a="1"/>
  <c r="M163" i="1" s="1"/>
  <c r="AS164" i="1"/>
  <c r="M164" i="1" s="1" a="1"/>
  <c r="M164" i="1" s="1"/>
  <c r="AS165" i="1"/>
  <c r="M165" i="1" s="1" a="1"/>
  <c r="M165" i="1" s="1"/>
  <c r="AS166" i="1"/>
  <c r="M166" i="1" s="1" a="1"/>
  <c r="M166" i="1" s="1"/>
  <c r="AS167" i="1"/>
  <c r="M167" i="1" s="1" a="1"/>
  <c r="M167" i="1" s="1"/>
  <c r="AS168" i="1"/>
  <c r="M168" i="1" s="1" a="1"/>
  <c r="M168" i="1" s="1"/>
  <c r="AS169" i="1"/>
  <c r="M169" i="1" s="1" a="1"/>
  <c r="M169" i="1" s="1"/>
  <c r="AS170" i="1"/>
  <c r="M170" i="1" s="1" a="1"/>
  <c r="M170" i="1" s="1"/>
  <c r="AS171" i="1"/>
  <c r="M171" i="1" s="1" a="1"/>
  <c r="M171" i="1" s="1"/>
  <c r="AS172" i="1"/>
  <c r="M172" i="1" s="1" a="1"/>
  <c r="AS173" i="1"/>
  <c r="M173" i="1" s="1" a="1"/>
  <c r="M173" i="1" s="1"/>
  <c r="AS174" i="1"/>
  <c r="M174" i="1" s="1" a="1"/>
  <c r="M174" i="1" s="1"/>
  <c r="AS175" i="1"/>
  <c r="M175" i="1" s="1" a="1"/>
  <c r="M175" i="1" s="1"/>
  <c r="AS176" i="1"/>
  <c r="M176" i="1" s="1" a="1"/>
  <c r="AS177" i="1"/>
  <c r="M177" i="1" s="1" a="1"/>
  <c r="M177" i="1" s="1"/>
  <c r="AS178" i="1"/>
  <c r="M178" i="1" s="1" a="1"/>
  <c r="M178" i="1" s="1"/>
  <c r="AS179" i="1"/>
  <c r="M179" i="1" s="1" a="1"/>
  <c r="M179" i="1" s="1"/>
  <c r="AS180" i="1"/>
  <c r="M180" i="1" s="1" a="1"/>
  <c r="M180" i="1" s="1"/>
  <c r="AS181" i="1"/>
  <c r="M181" i="1" s="1" a="1"/>
  <c r="M181" i="1" s="1"/>
  <c r="AS182" i="1"/>
  <c r="M182" i="1" s="1" a="1"/>
  <c r="M182" i="1" s="1"/>
  <c r="AS183" i="1"/>
  <c r="M183" i="1" s="1" a="1"/>
  <c r="M183" i="1" s="1"/>
  <c r="AS184" i="1"/>
  <c r="M184" i="1" s="1" a="1"/>
  <c r="M184" i="1" s="1"/>
  <c r="AS185" i="1"/>
  <c r="M185" i="1" s="1" a="1"/>
  <c r="M185" i="1" s="1"/>
  <c r="AS186" i="1"/>
  <c r="M186" i="1" s="1" a="1"/>
  <c r="M186" i="1" s="1"/>
  <c r="AS187" i="1"/>
  <c r="M187" i="1" s="1" a="1"/>
  <c r="M187" i="1" s="1"/>
  <c r="AS188" i="1"/>
  <c r="M188" i="1" s="1" a="1"/>
  <c r="M188" i="1" s="1"/>
  <c r="AS189" i="1"/>
  <c r="M189" i="1" s="1" a="1"/>
  <c r="M189" i="1" s="1"/>
  <c r="AS190" i="1"/>
  <c r="M190" i="1" s="1" a="1"/>
  <c r="M190" i="1" s="1"/>
  <c r="AS191" i="1"/>
  <c r="M191" i="1" s="1" a="1"/>
  <c r="M191" i="1" s="1"/>
  <c r="AS192" i="1"/>
  <c r="M192" i="1" s="1" a="1"/>
  <c r="M192" i="1" s="1"/>
  <c r="AS193" i="1"/>
  <c r="M193" i="1" s="1" a="1"/>
  <c r="M193" i="1" s="1"/>
  <c r="AS194" i="1"/>
  <c r="M194" i="1" s="1" a="1"/>
  <c r="M194" i="1" s="1"/>
  <c r="AS195" i="1"/>
  <c r="M195" i="1" s="1" a="1"/>
  <c r="M195" i="1" s="1"/>
  <c r="AS196" i="1"/>
  <c r="M196" i="1" s="1" a="1"/>
  <c r="M196" i="1" s="1"/>
  <c r="AS197" i="1"/>
  <c r="M197" i="1" s="1" a="1"/>
  <c r="AS198" i="1"/>
  <c r="M198" i="1" s="1" a="1"/>
  <c r="M198" i="1" s="1"/>
  <c r="AS199" i="1"/>
  <c r="M199" i="1" s="1" a="1"/>
  <c r="M199" i="1" s="1"/>
  <c r="AS200" i="1"/>
  <c r="M200" i="1" s="1" a="1"/>
  <c r="M200" i="1" s="1"/>
  <c r="AS201" i="1"/>
  <c r="M201" i="1" s="1" a="1"/>
  <c r="M201" i="1" s="1"/>
  <c r="AS202" i="1"/>
  <c r="M202" i="1" s="1" a="1"/>
  <c r="M202" i="1" s="1"/>
  <c r="AS203" i="1"/>
  <c r="M203" i="1" s="1" a="1"/>
  <c r="M203" i="1" s="1"/>
  <c r="AS204" i="1"/>
  <c r="M204" i="1" s="1" a="1"/>
  <c r="M204" i="1" s="1"/>
  <c r="AS205" i="1"/>
  <c r="M205" i="1" s="1" a="1"/>
  <c r="M205" i="1" s="1"/>
  <c r="AS206" i="1"/>
  <c r="M206" i="1" s="1" a="1"/>
  <c r="M206" i="1" s="1"/>
  <c r="AS207" i="1"/>
  <c r="M207" i="1" s="1" a="1"/>
  <c r="M207" i="1" s="1"/>
  <c r="AS208" i="1"/>
  <c r="M208" i="1" s="1" a="1"/>
  <c r="M208" i="1" s="1"/>
  <c r="AS209" i="1"/>
  <c r="M209" i="1" s="1" a="1"/>
  <c r="M209" i="1" s="1"/>
  <c r="AS210" i="1"/>
  <c r="M210" i="1" s="1" a="1"/>
  <c r="M210" i="1" s="1"/>
  <c r="AS211" i="1"/>
  <c r="M211" i="1" s="1" a="1"/>
  <c r="M211" i="1" s="1"/>
  <c r="AS212" i="1"/>
  <c r="M212" i="1" s="1" a="1"/>
  <c r="M212" i="1" s="1"/>
  <c r="AS213" i="1"/>
  <c r="M213" i="1" s="1" a="1"/>
  <c r="M213" i="1" s="1"/>
  <c r="AS214" i="1"/>
  <c r="M214" i="1" s="1" a="1"/>
  <c r="M214" i="1" s="1"/>
  <c r="AS215" i="1"/>
  <c r="AS216" i="1"/>
  <c r="M216" i="1" s="1" a="1"/>
  <c r="M216" i="1" s="1"/>
  <c r="AS217" i="1"/>
  <c r="M217" i="1" s="1" a="1"/>
  <c r="M217" i="1" s="1"/>
  <c r="AS218" i="1"/>
  <c r="M218" i="1" s="1" a="1"/>
  <c r="M218" i="1" s="1"/>
  <c r="AS219" i="1"/>
  <c r="AS220" i="1"/>
  <c r="M220" i="1" s="1" a="1"/>
  <c r="M220" i="1" s="1"/>
  <c r="AS221" i="1"/>
  <c r="M221" i="1" s="1" a="1"/>
  <c r="M221" i="1" s="1"/>
  <c r="AS222" i="1"/>
  <c r="M222" i="1" s="1" a="1"/>
  <c r="M222" i="1" s="1"/>
  <c r="AS223" i="1"/>
  <c r="M223" i="1" s="1" a="1"/>
  <c r="M223" i="1" s="1"/>
  <c r="AS224" i="1"/>
  <c r="M224" i="1" s="1" a="1"/>
  <c r="M224" i="1" s="1"/>
  <c r="AS225" i="1"/>
  <c r="M225" i="1" s="1" a="1"/>
  <c r="M225" i="1" s="1"/>
  <c r="AS226" i="1"/>
  <c r="M226" i="1" s="1" a="1"/>
  <c r="M226" i="1" s="1"/>
  <c r="AS227" i="1"/>
  <c r="M227" i="1" s="1" a="1"/>
  <c r="M227" i="1" s="1"/>
  <c r="AS228" i="1"/>
  <c r="M228" i="1" s="1" a="1"/>
  <c r="M228" i="1" s="1"/>
  <c r="AS229" i="1"/>
  <c r="M229" i="1" s="1" a="1"/>
  <c r="M229" i="1" s="1"/>
  <c r="AS230" i="1"/>
  <c r="M230" i="1" s="1" a="1"/>
  <c r="M230" i="1" s="1"/>
  <c r="AS231" i="1"/>
  <c r="M231" i="1" s="1" a="1"/>
  <c r="M231" i="1" s="1"/>
  <c r="AS232" i="1"/>
  <c r="M232" i="1" s="1" a="1"/>
  <c r="M232" i="1" s="1"/>
  <c r="AS233" i="1"/>
  <c r="M233" i="1" s="1" a="1"/>
  <c r="M233" i="1" s="1"/>
  <c r="AS234" i="1"/>
  <c r="M234" i="1" s="1" a="1"/>
  <c r="M234" i="1" s="1"/>
  <c r="AS235" i="1"/>
  <c r="M235" i="1" s="1" a="1"/>
  <c r="M235" i="1" s="1"/>
  <c r="AS236" i="1"/>
  <c r="M236" i="1" s="1" a="1"/>
  <c r="AS237" i="1"/>
  <c r="M237" i="1" s="1" a="1"/>
  <c r="M237" i="1" s="1"/>
  <c r="AS238" i="1"/>
  <c r="M238" i="1" s="1" a="1"/>
  <c r="M238" i="1" s="1"/>
  <c r="AS239" i="1"/>
  <c r="M239" i="1" s="1" a="1"/>
  <c r="M239" i="1" s="1"/>
  <c r="AS240" i="1"/>
  <c r="M240" i="1" s="1" a="1"/>
  <c r="AS241" i="1"/>
  <c r="M241" i="1" s="1" a="1"/>
  <c r="M241" i="1" s="1"/>
  <c r="AS242" i="1"/>
  <c r="M242" i="1" s="1" a="1"/>
  <c r="M242" i="1" s="1"/>
  <c r="AS243" i="1"/>
  <c r="M243" i="1" s="1" a="1"/>
  <c r="M243" i="1" s="1"/>
  <c r="AS244" i="1"/>
  <c r="M244" i="1" s="1" a="1"/>
  <c r="M244" i="1" s="1"/>
  <c r="AS245" i="1"/>
  <c r="M245" i="1" s="1" a="1"/>
  <c r="M245" i="1" s="1"/>
  <c r="AS246" i="1"/>
  <c r="M246" i="1" s="1" a="1"/>
  <c r="M246" i="1" s="1"/>
  <c r="AS247" i="1"/>
  <c r="M247" i="1" s="1" a="1"/>
  <c r="M247" i="1" s="1"/>
  <c r="AS248" i="1"/>
  <c r="M248" i="1" s="1" a="1"/>
  <c r="M248" i="1" s="1"/>
  <c r="AS249" i="1"/>
  <c r="M249" i="1" s="1" a="1"/>
  <c r="M249" i="1" s="1"/>
  <c r="AS250" i="1"/>
  <c r="M250" i="1" s="1" a="1"/>
  <c r="M250" i="1" s="1"/>
  <c r="AS251" i="1"/>
  <c r="M251" i="1" s="1" a="1"/>
  <c r="M251" i="1" s="1"/>
  <c r="AS252" i="1"/>
  <c r="M252" i="1" s="1" a="1"/>
  <c r="M252" i="1" s="1"/>
  <c r="AS253" i="1"/>
  <c r="M253" i="1" s="1" a="1"/>
  <c r="M253" i="1" s="1"/>
  <c r="AS254" i="1"/>
  <c r="M254" i="1" s="1" a="1"/>
  <c r="M254" i="1" s="1"/>
  <c r="AS255" i="1"/>
  <c r="M255" i="1" s="1" a="1"/>
  <c r="M255" i="1" s="1"/>
  <c r="AS256" i="1"/>
  <c r="M256" i="1" s="1" a="1"/>
  <c r="M256" i="1" s="1"/>
  <c r="AS257" i="1"/>
  <c r="M257" i="1" s="1" a="1"/>
  <c r="M257" i="1" s="1"/>
  <c r="AS258" i="1"/>
  <c r="M258" i="1" s="1" a="1"/>
  <c r="M258" i="1" s="1"/>
  <c r="AS259" i="1"/>
  <c r="M259" i="1" s="1" a="1"/>
  <c r="M259" i="1" s="1"/>
  <c r="AS260" i="1"/>
  <c r="M260" i="1" s="1" a="1"/>
  <c r="M260" i="1" s="1"/>
  <c r="AS261" i="1"/>
  <c r="M261" i="1" s="1" a="1"/>
  <c r="AS262" i="1"/>
  <c r="M262" i="1" s="1" a="1"/>
  <c r="M262" i="1" s="1"/>
  <c r="AS263" i="1"/>
  <c r="M263" i="1" s="1" a="1"/>
  <c r="M263" i="1" s="1"/>
  <c r="AS264" i="1"/>
  <c r="M264" i="1" s="1" a="1"/>
  <c r="M264" i="1" s="1"/>
  <c r="AS265" i="1"/>
  <c r="M265" i="1" s="1" a="1"/>
  <c r="M265" i="1" s="1"/>
  <c r="AS266" i="1"/>
  <c r="M266" i="1" s="1" a="1"/>
  <c r="M266" i="1" s="1"/>
  <c r="AS267" i="1"/>
  <c r="M267" i="1" s="1" a="1"/>
  <c r="M267" i="1" s="1"/>
  <c r="AS268" i="1"/>
  <c r="M268" i="1" s="1" a="1"/>
  <c r="M268" i="1" s="1"/>
  <c r="AS269" i="1"/>
  <c r="M269" i="1" s="1" a="1"/>
  <c r="M269" i="1" s="1"/>
  <c r="AS270" i="1"/>
  <c r="M270" i="1" s="1" a="1"/>
  <c r="M270" i="1" s="1"/>
  <c r="AS271" i="1"/>
  <c r="AS272" i="1"/>
  <c r="AS273" i="1"/>
  <c r="AS274" i="1"/>
  <c r="AS275" i="1"/>
  <c r="AS276" i="1"/>
  <c r="AS277" i="1"/>
  <c r="AS278" i="1"/>
  <c r="AS279" i="1"/>
  <c r="AS280" i="1"/>
  <c r="AS281" i="1"/>
  <c r="AS282" i="1"/>
  <c r="AS283" i="1"/>
  <c r="AS284" i="1"/>
  <c r="AS285" i="1"/>
  <c r="AS286" i="1"/>
  <c r="AS287" i="1"/>
  <c r="AS288" i="1"/>
  <c r="AS289" i="1"/>
  <c r="AS290" i="1"/>
  <c r="AS291" i="1"/>
  <c r="AS292" i="1"/>
  <c r="AS293" i="1"/>
  <c r="AS294" i="1"/>
  <c r="AS295" i="1"/>
  <c r="AS296" i="1"/>
  <c r="AS297" i="1"/>
  <c r="AS298" i="1"/>
  <c r="AS299" i="1"/>
  <c r="AS300" i="1"/>
  <c r="AS301" i="1"/>
  <c r="AS302" i="1"/>
  <c r="AS303" i="1"/>
  <c r="AS304" i="1"/>
  <c r="AS305" i="1"/>
  <c r="AS306" i="1"/>
  <c r="AS307" i="1"/>
  <c r="AS308" i="1"/>
  <c r="AS309" i="1"/>
  <c r="AS310" i="1"/>
  <c r="AS311" i="1"/>
  <c r="AS312" i="1"/>
  <c r="AS313" i="1"/>
  <c r="AS314" i="1"/>
  <c r="AS315" i="1"/>
  <c r="AS316" i="1"/>
  <c r="AS317" i="1"/>
  <c r="AS318" i="1"/>
  <c r="AS319" i="1"/>
  <c r="AS320" i="1"/>
  <c r="AS321" i="1"/>
  <c r="AS322" i="1"/>
  <c r="AS323" i="1"/>
  <c r="AS324" i="1"/>
  <c r="AS325" i="1"/>
  <c r="AS326" i="1"/>
  <c r="AS327" i="1"/>
  <c r="AS328" i="1"/>
  <c r="AS329" i="1"/>
  <c r="AS330" i="1"/>
  <c r="AS331" i="1"/>
  <c r="AS332" i="1"/>
  <c r="AS333" i="1"/>
  <c r="AS334" i="1"/>
  <c r="AS335" i="1"/>
  <c r="AS336" i="1"/>
  <c r="AS337" i="1"/>
  <c r="AS338" i="1"/>
  <c r="AS339" i="1"/>
  <c r="AS340" i="1"/>
  <c r="AS341" i="1"/>
  <c r="AS342" i="1"/>
  <c r="AS343" i="1"/>
  <c r="AS344" i="1"/>
  <c r="AS345" i="1"/>
  <c r="AS346" i="1"/>
  <c r="AS347" i="1"/>
  <c r="AS348" i="1"/>
  <c r="AS349" i="1"/>
  <c r="AS350" i="1"/>
  <c r="AS351" i="1"/>
  <c r="AS352" i="1"/>
  <c r="AS353" i="1"/>
  <c r="AS354" i="1"/>
  <c r="AS355" i="1"/>
  <c r="AS356" i="1"/>
  <c r="AS357" i="1"/>
  <c r="AS358" i="1"/>
  <c r="AS359" i="1"/>
  <c r="AS360" i="1"/>
  <c r="AS361" i="1"/>
  <c r="AS362" i="1"/>
  <c r="AS363" i="1"/>
  <c r="AS364" i="1"/>
  <c r="AS365" i="1"/>
  <c r="AS366" i="1"/>
  <c r="AS367" i="1"/>
  <c r="AS368" i="1"/>
  <c r="AS369" i="1"/>
  <c r="AS370" i="1"/>
  <c r="AS371" i="1"/>
  <c r="AS372" i="1"/>
  <c r="AS373" i="1"/>
  <c r="AS374" i="1"/>
  <c r="AS375" i="1"/>
  <c r="AS376" i="1"/>
  <c r="AS377" i="1"/>
  <c r="AS378" i="1"/>
  <c r="AS379" i="1"/>
  <c r="AS380" i="1"/>
  <c r="AS381" i="1"/>
  <c r="AS382" i="1"/>
  <c r="AS383" i="1"/>
  <c r="AS384" i="1"/>
  <c r="AS385" i="1"/>
  <c r="AS386" i="1"/>
  <c r="AS387" i="1"/>
  <c r="AS388" i="1"/>
  <c r="AS389" i="1"/>
  <c r="AS390" i="1"/>
  <c r="AS391" i="1"/>
  <c r="AS392" i="1"/>
  <c r="AS393" i="1"/>
  <c r="AS394" i="1"/>
  <c r="AS395" i="1"/>
  <c r="AS396" i="1"/>
  <c r="AS397" i="1"/>
  <c r="AS398" i="1"/>
  <c r="AS399" i="1"/>
  <c r="AS400" i="1"/>
  <c r="AS401" i="1"/>
  <c r="AS402" i="1"/>
  <c r="AS403" i="1"/>
  <c r="AS404" i="1"/>
  <c r="AS405" i="1"/>
  <c r="AS406" i="1"/>
  <c r="AS407" i="1"/>
  <c r="AS408" i="1"/>
  <c r="AS409" i="1"/>
  <c r="AS410" i="1"/>
  <c r="AS411" i="1"/>
  <c r="AS412" i="1"/>
  <c r="AS413" i="1"/>
  <c r="AS414" i="1"/>
  <c r="AS415" i="1"/>
  <c r="AS416" i="1"/>
  <c r="AS417" i="1"/>
  <c r="AS418" i="1"/>
  <c r="AS419" i="1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660" i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S783" i="1"/>
  <c r="AS784" i="1"/>
  <c r="AS785" i="1"/>
  <c r="AS786" i="1"/>
  <c r="AS787" i="1"/>
  <c r="AS788" i="1"/>
  <c r="AS789" i="1"/>
  <c r="AS790" i="1"/>
  <c r="AS791" i="1"/>
  <c r="AS792" i="1"/>
  <c r="AS793" i="1"/>
  <c r="AS794" i="1"/>
  <c r="AS795" i="1"/>
  <c r="AS796" i="1"/>
  <c r="AS797" i="1"/>
  <c r="AS798" i="1"/>
  <c r="AS799" i="1"/>
  <c r="AS800" i="1"/>
  <c r="AS801" i="1"/>
  <c r="AS802" i="1"/>
  <c r="AS803" i="1"/>
  <c r="AS804" i="1"/>
  <c r="AS805" i="1"/>
  <c r="AS806" i="1"/>
  <c r="AS807" i="1"/>
  <c r="AS808" i="1"/>
  <c r="AS809" i="1"/>
  <c r="AS810" i="1"/>
  <c r="AS811" i="1"/>
  <c r="AS812" i="1"/>
  <c r="AS813" i="1"/>
  <c r="AS814" i="1"/>
  <c r="AS815" i="1"/>
  <c r="AS816" i="1"/>
  <c r="AS817" i="1"/>
  <c r="AS818" i="1"/>
  <c r="AS819" i="1"/>
  <c r="AS820" i="1"/>
  <c r="AS821" i="1"/>
  <c r="AS822" i="1"/>
  <c r="AS823" i="1"/>
  <c r="AS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31" i="1"/>
  <c r="AS932" i="1"/>
  <c r="AS933" i="1"/>
  <c r="AS934" i="1"/>
  <c r="AS935" i="1"/>
  <c r="AS936" i="1"/>
  <c r="AS937" i="1"/>
  <c r="AS938" i="1"/>
  <c r="AS939" i="1"/>
  <c r="AS940" i="1"/>
  <c r="AS941" i="1"/>
  <c r="AS942" i="1"/>
  <c r="AS943" i="1"/>
  <c r="AS944" i="1"/>
  <c r="AS945" i="1"/>
  <c r="AS946" i="1"/>
  <c r="AS947" i="1"/>
  <c r="AS948" i="1"/>
  <c r="AS949" i="1"/>
  <c r="AS950" i="1"/>
  <c r="AS951" i="1"/>
  <c r="AS952" i="1"/>
  <c r="AS953" i="1"/>
  <c r="AS954" i="1"/>
  <c r="AS955" i="1"/>
  <c r="AS956" i="1"/>
  <c r="AS957" i="1"/>
  <c r="AS958" i="1"/>
  <c r="AS959" i="1"/>
  <c r="AS960" i="1"/>
  <c r="AS961" i="1"/>
  <c r="AS962" i="1"/>
  <c r="AS963" i="1"/>
  <c r="AS964" i="1"/>
  <c r="AS965" i="1"/>
  <c r="AS966" i="1"/>
  <c r="AS967" i="1"/>
  <c r="AS968" i="1"/>
  <c r="AS969" i="1"/>
  <c r="AS970" i="1"/>
  <c r="AS971" i="1"/>
  <c r="AS972" i="1"/>
  <c r="AS973" i="1"/>
  <c r="AS974" i="1"/>
  <c r="AS975" i="1"/>
  <c r="AS976" i="1"/>
  <c r="AS977" i="1"/>
  <c r="AS978" i="1"/>
  <c r="AS979" i="1"/>
  <c r="AS980" i="1"/>
  <c r="AS981" i="1"/>
  <c r="AS982" i="1"/>
  <c r="AS983" i="1"/>
  <c r="AS984" i="1"/>
  <c r="AS985" i="1"/>
  <c r="AS986" i="1"/>
  <c r="AS987" i="1"/>
  <c r="AS988" i="1"/>
  <c r="AS989" i="1"/>
  <c r="AS990" i="1"/>
  <c r="AS991" i="1"/>
  <c r="AS992" i="1"/>
  <c r="AS993" i="1"/>
  <c r="AS994" i="1"/>
  <c r="AS995" i="1"/>
  <c r="AS996" i="1"/>
  <c r="AS997" i="1"/>
  <c r="AS998" i="1"/>
  <c r="AS999" i="1"/>
  <c r="AS1000" i="1"/>
  <c r="AS1001" i="1"/>
  <c r="AS1002" i="1"/>
  <c r="AS1003" i="1"/>
  <c r="AS1004" i="1"/>
  <c r="AS1005" i="1"/>
  <c r="AS1006" i="1"/>
  <c r="AS1007" i="1"/>
  <c r="AS1008" i="1"/>
  <c r="AS1009" i="1"/>
  <c r="AS1010" i="1"/>
  <c r="AS1011" i="1"/>
  <c r="AS1012" i="1"/>
  <c r="AS1013" i="1"/>
  <c r="AS1014" i="1"/>
  <c r="AS1015" i="1"/>
  <c r="AS1016" i="1"/>
  <c r="AS1017" i="1"/>
  <c r="AS1018" i="1"/>
  <c r="AS1019" i="1"/>
  <c r="AS1020" i="1"/>
  <c r="AS1021" i="1"/>
  <c r="AS1022" i="1"/>
  <c r="AS1023" i="1"/>
  <c r="AS1024" i="1"/>
  <c r="AS1025" i="1"/>
  <c r="AS1026" i="1"/>
  <c r="AS1027" i="1"/>
  <c r="AS1028" i="1"/>
  <c r="AS1029" i="1"/>
  <c r="AS1030" i="1"/>
  <c r="AS1031" i="1"/>
  <c r="AS1032" i="1"/>
  <c r="AS1033" i="1"/>
  <c r="AS1034" i="1"/>
  <c r="AS1035" i="1"/>
  <c r="AS1036" i="1"/>
  <c r="AS1037" i="1"/>
  <c r="AS1038" i="1"/>
  <c r="AS1039" i="1"/>
  <c r="AS1040" i="1"/>
  <c r="AS1041" i="1"/>
  <c r="AS1042" i="1"/>
  <c r="AS1043" i="1"/>
  <c r="AS1044" i="1"/>
  <c r="AS1045" i="1"/>
  <c r="AS1046" i="1"/>
  <c r="AS1047" i="1"/>
  <c r="AS1048" i="1"/>
  <c r="AS1049" i="1"/>
  <c r="AS1050" i="1"/>
  <c r="AS1051" i="1"/>
  <c r="AS1052" i="1"/>
  <c r="AS1053" i="1"/>
  <c r="AS1054" i="1"/>
  <c r="AS1055" i="1"/>
  <c r="AS1056" i="1"/>
  <c r="AS1057" i="1"/>
  <c r="AS1058" i="1"/>
  <c r="AS1059" i="1"/>
  <c r="AS1060" i="1"/>
  <c r="AS1061" i="1"/>
  <c r="AS1062" i="1"/>
  <c r="AS1063" i="1"/>
  <c r="AS1064" i="1"/>
  <c r="AS1065" i="1"/>
  <c r="AS1066" i="1"/>
  <c r="AS1067" i="1"/>
  <c r="AS1068" i="1"/>
  <c r="AS1069" i="1"/>
  <c r="AS1070" i="1"/>
  <c r="AS1071" i="1"/>
  <c r="AS1072" i="1"/>
  <c r="AS1073" i="1"/>
  <c r="AS1074" i="1"/>
  <c r="AS1075" i="1"/>
  <c r="AS1076" i="1"/>
  <c r="AS1077" i="1"/>
  <c r="AS1078" i="1"/>
  <c r="AS1079" i="1"/>
  <c r="AS1080" i="1"/>
  <c r="AS1081" i="1"/>
  <c r="AS1082" i="1"/>
  <c r="AS1083" i="1"/>
  <c r="AS1084" i="1"/>
  <c r="AS1085" i="1"/>
  <c r="AS1086" i="1"/>
  <c r="AS1087" i="1"/>
  <c r="AS1088" i="1"/>
  <c r="AS1089" i="1"/>
  <c r="AS1090" i="1"/>
  <c r="AS1091" i="1"/>
  <c r="AS1092" i="1"/>
  <c r="AS1093" i="1"/>
  <c r="AS1094" i="1"/>
  <c r="AS1095" i="1"/>
  <c r="AS1096" i="1"/>
  <c r="AS1097" i="1"/>
  <c r="AS1098" i="1"/>
  <c r="AS1099" i="1"/>
  <c r="AS1100" i="1"/>
  <c r="AS1101" i="1"/>
  <c r="AS1102" i="1"/>
  <c r="AS1103" i="1"/>
  <c r="AS1104" i="1"/>
  <c r="AS1105" i="1"/>
  <c r="AS1106" i="1"/>
  <c r="AS1107" i="1"/>
  <c r="AS1108" i="1"/>
  <c r="AS1109" i="1"/>
  <c r="AS1110" i="1"/>
  <c r="AS1111" i="1"/>
  <c r="AS1112" i="1"/>
  <c r="AS1113" i="1"/>
  <c r="AS1114" i="1"/>
  <c r="AS1115" i="1"/>
  <c r="AS1116" i="1"/>
  <c r="AS1117" i="1"/>
  <c r="AS1118" i="1"/>
  <c r="AS1119" i="1"/>
  <c r="AS1120" i="1"/>
  <c r="AS1121" i="1"/>
  <c r="AS1122" i="1"/>
  <c r="AS1123" i="1"/>
  <c r="AS1124" i="1"/>
  <c r="AS1125" i="1"/>
  <c r="AS1126" i="1"/>
  <c r="AS1127" i="1"/>
  <c r="AS1128" i="1"/>
  <c r="AS1129" i="1"/>
  <c r="AS1130" i="1"/>
  <c r="AS1131" i="1"/>
  <c r="AS1132" i="1"/>
  <c r="AS1133" i="1"/>
  <c r="AS1134" i="1"/>
  <c r="AS1135" i="1"/>
  <c r="AS1136" i="1"/>
  <c r="AS1137" i="1"/>
  <c r="AS1138" i="1"/>
  <c r="AS1139" i="1"/>
  <c r="AS1140" i="1"/>
  <c r="AS1141" i="1"/>
  <c r="AS1142" i="1"/>
  <c r="AS1143" i="1"/>
  <c r="AS1144" i="1"/>
  <c r="AS1145" i="1"/>
  <c r="AS1146" i="1"/>
  <c r="AS1147" i="1"/>
  <c r="AS1148" i="1"/>
  <c r="AS1149" i="1"/>
  <c r="AS1150" i="1"/>
  <c r="AS1151" i="1"/>
  <c r="AS1152" i="1"/>
  <c r="AS1153" i="1"/>
  <c r="AS1154" i="1"/>
  <c r="AS1155" i="1"/>
  <c r="AS1156" i="1"/>
  <c r="AS1157" i="1"/>
  <c r="AS1158" i="1"/>
  <c r="AS1159" i="1"/>
  <c r="AS1160" i="1"/>
  <c r="AS1161" i="1"/>
  <c r="AS1162" i="1"/>
  <c r="AS1163" i="1"/>
  <c r="AS1164" i="1"/>
  <c r="AS1165" i="1"/>
  <c r="AS1166" i="1"/>
  <c r="AS1167" i="1"/>
  <c r="AS1168" i="1"/>
  <c r="AS1169" i="1"/>
  <c r="AS1170" i="1"/>
  <c r="AS1171" i="1"/>
  <c r="AS1172" i="1"/>
  <c r="AS1173" i="1"/>
  <c r="AS1174" i="1"/>
  <c r="AS1175" i="1"/>
  <c r="AS1176" i="1"/>
  <c r="AS1177" i="1"/>
  <c r="AS1178" i="1"/>
  <c r="AS1179" i="1"/>
  <c r="AS1180" i="1"/>
  <c r="AS1181" i="1"/>
  <c r="AS1182" i="1"/>
  <c r="AS1183" i="1"/>
  <c r="AS1184" i="1"/>
  <c r="AS1185" i="1"/>
  <c r="AS1186" i="1"/>
  <c r="AS1187" i="1"/>
  <c r="AS1188" i="1"/>
  <c r="AS1189" i="1"/>
  <c r="AS1190" i="1"/>
  <c r="AS1191" i="1"/>
  <c r="AS1192" i="1"/>
  <c r="AS1193" i="1"/>
  <c r="AS1194" i="1"/>
  <c r="AS1195" i="1"/>
  <c r="AS1196" i="1"/>
  <c r="AS1197" i="1"/>
  <c r="AS1198" i="1"/>
  <c r="AS1199" i="1"/>
  <c r="AS1200" i="1"/>
  <c r="AS1201" i="1"/>
  <c r="AS1202" i="1"/>
  <c r="AS1203" i="1"/>
  <c r="AS1204" i="1"/>
  <c r="AS1205" i="1"/>
  <c r="AS1206" i="1"/>
  <c r="AS1207" i="1"/>
  <c r="AS1208" i="1"/>
  <c r="AS1209" i="1"/>
  <c r="AS1210" i="1"/>
  <c r="AS1211" i="1"/>
  <c r="AS1212" i="1"/>
  <c r="AS1213" i="1"/>
  <c r="AS1214" i="1"/>
  <c r="AS1215" i="1"/>
  <c r="AS1216" i="1"/>
  <c r="AS1217" i="1"/>
  <c r="AS1218" i="1"/>
  <c r="AS1219" i="1"/>
  <c r="AS1220" i="1"/>
  <c r="AS1221" i="1"/>
  <c r="AS1222" i="1"/>
  <c r="AS1223" i="1"/>
  <c r="AS1224" i="1"/>
  <c r="AS1225" i="1"/>
  <c r="AS1226" i="1"/>
  <c r="AS1227" i="1"/>
  <c r="AS1228" i="1"/>
  <c r="AS1229" i="1"/>
  <c r="AS1230" i="1"/>
  <c r="AS1231" i="1"/>
  <c r="AS1232" i="1"/>
  <c r="AS1233" i="1"/>
  <c r="AS1234" i="1"/>
  <c r="AS1235" i="1"/>
  <c r="AS1236" i="1"/>
  <c r="AS1237" i="1"/>
  <c r="AS1238" i="1"/>
  <c r="AS1239" i="1"/>
  <c r="AS1240" i="1"/>
  <c r="AS1241" i="1"/>
  <c r="AS1242" i="1"/>
  <c r="AS1243" i="1"/>
  <c r="AS1244" i="1"/>
  <c r="AS1245" i="1"/>
  <c r="AS1246" i="1"/>
  <c r="AS1247" i="1"/>
  <c r="AS1248" i="1"/>
  <c r="AS1249" i="1"/>
  <c r="AS1250" i="1"/>
  <c r="AS1251" i="1"/>
  <c r="AS1252" i="1"/>
  <c r="AS1253" i="1"/>
  <c r="AS1254" i="1"/>
  <c r="AS1255" i="1"/>
  <c r="AS1256" i="1"/>
  <c r="AS1257" i="1"/>
  <c r="AS1258" i="1"/>
  <c r="AS1259" i="1"/>
  <c r="AS1260" i="1"/>
  <c r="AS1261" i="1"/>
  <c r="AS1262" i="1"/>
  <c r="AS1263" i="1"/>
  <c r="AS1264" i="1"/>
  <c r="AS1265" i="1"/>
  <c r="AS1266" i="1"/>
  <c r="AS1267" i="1"/>
  <c r="AS1268" i="1"/>
  <c r="AS1269" i="1"/>
  <c r="AS1270" i="1"/>
  <c r="AS1271" i="1"/>
  <c r="AS1272" i="1"/>
  <c r="AS1273" i="1"/>
  <c r="AS1274" i="1"/>
  <c r="AS1275" i="1"/>
  <c r="AS1276" i="1"/>
  <c r="AS1277" i="1"/>
  <c r="AS1278" i="1"/>
  <c r="AS1279" i="1"/>
  <c r="AS1280" i="1"/>
  <c r="AS1281" i="1"/>
  <c r="AS1282" i="1"/>
  <c r="AS1283" i="1"/>
  <c r="AS1284" i="1"/>
  <c r="AS1285" i="1"/>
  <c r="AS1286" i="1"/>
  <c r="AS1287" i="1"/>
  <c r="AS1288" i="1"/>
  <c r="AS1289" i="1"/>
  <c r="AS1290" i="1"/>
  <c r="AS1291" i="1"/>
  <c r="AS1292" i="1"/>
  <c r="AS1293" i="1"/>
  <c r="AS1294" i="1"/>
  <c r="AS1295" i="1"/>
  <c r="AS1296" i="1"/>
  <c r="AS1297" i="1"/>
  <c r="AS1298" i="1"/>
  <c r="AS1299" i="1"/>
  <c r="AS1300" i="1"/>
  <c r="AS1301" i="1"/>
  <c r="AS1302" i="1"/>
  <c r="AS1303" i="1"/>
  <c r="AS1304" i="1"/>
  <c r="AS1305" i="1"/>
  <c r="AS1306" i="1"/>
  <c r="AS1307" i="1"/>
  <c r="AS1308" i="1"/>
  <c r="AS1309" i="1"/>
  <c r="AS1310" i="1"/>
  <c r="AS1311" i="1"/>
  <c r="AS1312" i="1"/>
  <c r="AS1313" i="1"/>
  <c r="AS1314" i="1"/>
  <c r="AS1315" i="1"/>
  <c r="AS1316" i="1"/>
  <c r="AS1317" i="1"/>
  <c r="AS1318" i="1"/>
  <c r="AS1319" i="1"/>
  <c r="AS1320" i="1"/>
  <c r="AS1321" i="1"/>
  <c r="AS1322" i="1"/>
  <c r="AS1323" i="1"/>
  <c r="AS1324" i="1"/>
  <c r="AS1325" i="1"/>
  <c r="AS1326" i="1"/>
  <c r="AS1327" i="1"/>
  <c r="AS1328" i="1"/>
  <c r="AS1329" i="1"/>
  <c r="AS1330" i="1"/>
  <c r="AS1331" i="1"/>
  <c r="AS1332" i="1"/>
  <c r="AS1333" i="1"/>
  <c r="AS1334" i="1"/>
  <c r="AS1335" i="1"/>
  <c r="AS1336" i="1"/>
  <c r="AS1337" i="1"/>
  <c r="AS1338" i="1"/>
  <c r="AS1339" i="1"/>
  <c r="AS1340" i="1"/>
  <c r="AS1341" i="1"/>
  <c r="AS1342" i="1"/>
  <c r="AS1343" i="1"/>
  <c r="AS1344" i="1"/>
  <c r="AS1345" i="1"/>
  <c r="AS1346" i="1"/>
  <c r="AS1347" i="1"/>
  <c r="AS1348" i="1"/>
  <c r="AS1349" i="1"/>
  <c r="AS1350" i="1"/>
  <c r="AS1351" i="1"/>
  <c r="AS1352" i="1"/>
  <c r="AS1353" i="1"/>
  <c r="AS1354" i="1"/>
  <c r="AS1355" i="1"/>
  <c r="AS1356" i="1"/>
  <c r="AS1357" i="1"/>
  <c r="AS1358" i="1"/>
  <c r="AS1359" i="1"/>
  <c r="AS1360" i="1"/>
  <c r="AS1361" i="1"/>
  <c r="AS1362" i="1"/>
  <c r="AS1363" i="1"/>
  <c r="AS1364" i="1"/>
  <c r="AS1365" i="1"/>
  <c r="AS1366" i="1"/>
  <c r="AS1367" i="1"/>
  <c r="AS1368" i="1"/>
  <c r="AS1369" i="1"/>
  <c r="AS1370" i="1"/>
  <c r="AS1371" i="1"/>
  <c r="AS1372" i="1"/>
  <c r="AS1373" i="1"/>
  <c r="AS1374" i="1"/>
  <c r="AS1375" i="1"/>
  <c r="AS1376" i="1"/>
  <c r="AS1377" i="1"/>
  <c r="AS1378" i="1"/>
  <c r="AS1379" i="1"/>
  <c r="AS1380" i="1"/>
  <c r="AS1381" i="1"/>
  <c r="AS1382" i="1"/>
  <c r="AS1383" i="1"/>
  <c r="AS1384" i="1"/>
  <c r="AS1385" i="1"/>
  <c r="AS1386" i="1"/>
  <c r="AS1387" i="1"/>
  <c r="AS1388" i="1"/>
  <c r="AS1389" i="1"/>
  <c r="AS1390" i="1"/>
  <c r="AS1391" i="1"/>
  <c r="AS1392" i="1"/>
  <c r="AS1393" i="1"/>
  <c r="AS1394" i="1"/>
  <c r="AS1395" i="1"/>
  <c r="AS1396" i="1"/>
  <c r="AS1397" i="1"/>
  <c r="AS1398" i="1"/>
  <c r="AS1399" i="1"/>
  <c r="AS1400" i="1"/>
  <c r="AS1401" i="1"/>
  <c r="AS1402" i="1"/>
  <c r="AS1403" i="1"/>
  <c r="AS1404" i="1"/>
  <c r="AS1405" i="1"/>
  <c r="AS1406" i="1"/>
  <c r="AS1407" i="1"/>
  <c r="AS1408" i="1"/>
  <c r="AS1409" i="1"/>
  <c r="AS1410" i="1"/>
  <c r="AS1411" i="1"/>
  <c r="AS1412" i="1"/>
  <c r="AS1413" i="1"/>
  <c r="AS1414" i="1"/>
  <c r="AS1415" i="1"/>
  <c r="AS1416" i="1"/>
  <c r="AS1417" i="1"/>
  <c r="AS1418" i="1"/>
  <c r="AS1419" i="1"/>
  <c r="AS1420" i="1"/>
  <c r="AS1421" i="1"/>
  <c r="AS1422" i="1"/>
  <c r="AS1423" i="1"/>
  <c r="AS1424" i="1"/>
  <c r="AS1425" i="1"/>
  <c r="AS1426" i="1"/>
  <c r="AS1427" i="1"/>
  <c r="AS1428" i="1"/>
  <c r="AS1429" i="1"/>
  <c r="AS1430" i="1"/>
  <c r="AS1431" i="1"/>
  <c r="AS1432" i="1"/>
  <c r="AS1433" i="1"/>
  <c r="AS1434" i="1"/>
  <c r="AS1435" i="1"/>
  <c r="AS1436" i="1"/>
  <c r="AS1437" i="1"/>
  <c r="AS1438" i="1"/>
  <c r="AS1439" i="1"/>
  <c r="AS1440" i="1"/>
  <c r="AS1441" i="1"/>
  <c r="AS1442" i="1"/>
  <c r="AS1443" i="1"/>
  <c r="AS1444" i="1"/>
  <c r="AS1445" i="1"/>
  <c r="AS1446" i="1"/>
  <c r="AS1447" i="1"/>
  <c r="AS1448" i="1"/>
  <c r="AS1449" i="1"/>
  <c r="AS1450" i="1"/>
  <c r="AS1451" i="1"/>
  <c r="AS1452" i="1"/>
  <c r="AS1453" i="1"/>
  <c r="AS1454" i="1"/>
  <c r="AS1455" i="1"/>
  <c r="AS1456" i="1"/>
  <c r="AS1457" i="1"/>
  <c r="AS1458" i="1"/>
  <c r="AS1459" i="1"/>
  <c r="AS1460" i="1"/>
  <c r="AS1461" i="1"/>
  <c r="AS1462" i="1"/>
  <c r="AS1463" i="1"/>
  <c r="AS1464" i="1"/>
  <c r="AS1465" i="1"/>
  <c r="AS1466" i="1"/>
  <c r="AS1467" i="1"/>
  <c r="AS1468" i="1"/>
  <c r="AS1469" i="1"/>
  <c r="AS1470" i="1"/>
  <c r="AS1471" i="1"/>
  <c r="AS1472" i="1"/>
  <c r="AS1473" i="1"/>
  <c r="AS1474" i="1"/>
  <c r="AS1475" i="1"/>
  <c r="AS1476" i="1"/>
  <c r="AS1477" i="1"/>
  <c r="AS1478" i="1"/>
  <c r="AS1479" i="1"/>
  <c r="AS1480" i="1"/>
  <c r="AS1481" i="1"/>
  <c r="AS1482" i="1"/>
  <c r="AS1483" i="1"/>
  <c r="AS1484" i="1"/>
  <c r="AS1485" i="1"/>
  <c r="AS1486" i="1"/>
  <c r="AS1487" i="1"/>
  <c r="AS1488" i="1"/>
  <c r="AS1489" i="1"/>
  <c r="AS1490" i="1"/>
  <c r="AS1491" i="1"/>
  <c r="AS1492" i="1"/>
  <c r="AS1493" i="1"/>
  <c r="AS1494" i="1"/>
  <c r="AS1495" i="1"/>
  <c r="AS1496" i="1"/>
  <c r="AS1497" i="1"/>
  <c r="AS1498" i="1"/>
  <c r="AS1499" i="1"/>
  <c r="AS1500" i="1"/>
  <c r="AS1501" i="1"/>
  <c r="AS1502" i="1"/>
  <c r="AS1503" i="1"/>
  <c r="AS1504" i="1"/>
  <c r="AS1505" i="1"/>
  <c r="AS1506" i="1"/>
  <c r="AS1507" i="1"/>
  <c r="AS1508" i="1"/>
  <c r="AS1509" i="1"/>
  <c r="AS1510" i="1"/>
  <c r="AS1511" i="1"/>
  <c r="AS1512" i="1"/>
  <c r="AS1513" i="1"/>
  <c r="AS1514" i="1"/>
  <c r="AS1515" i="1"/>
  <c r="AS1516" i="1"/>
  <c r="AS1517" i="1"/>
  <c r="AS1518" i="1"/>
  <c r="AS1519" i="1"/>
  <c r="AS1520" i="1"/>
  <c r="AS1521" i="1"/>
  <c r="AS1522" i="1"/>
  <c r="AS1523" i="1"/>
  <c r="AS1524" i="1"/>
  <c r="AS1525" i="1"/>
  <c r="AS1526" i="1"/>
  <c r="AS1527" i="1"/>
  <c r="AS1528" i="1"/>
  <c r="AS1529" i="1"/>
  <c r="AS1530" i="1"/>
  <c r="AS1531" i="1"/>
  <c r="AS1532" i="1"/>
  <c r="AS1533" i="1"/>
  <c r="AS1534" i="1"/>
  <c r="AS1535" i="1"/>
  <c r="AS1536" i="1"/>
  <c r="AS1537" i="1"/>
  <c r="AS1538" i="1"/>
  <c r="AS1539" i="1"/>
  <c r="AS1540" i="1"/>
  <c r="AS1541" i="1"/>
  <c r="AS1542" i="1"/>
  <c r="AS1543" i="1"/>
  <c r="AS1544" i="1"/>
  <c r="AS1545" i="1"/>
  <c r="AS1546" i="1"/>
  <c r="AS1547" i="1"/>
  <c r="AS1548" i="1"/>
  <c r="AS1549" i="1"/>
  <c r="AS1550" i="1"/>
  <c r="AS1551" i="1"/>
  <c r="AS1552" i="1"/>
  <c r="AS1553" i="1"/>
  <c r="AS1554" i="1"/>
  <c r="AS1555" i="1"/>
  <c r="AS1556" i="1"/>
  <c r="AS1557" i="1"/>
  <c r="AS1558" i="1"/>
  <c r="AS1559" i="1"/>
  <c r="AS1560" i="1"/>
  <c r="AS1561" i="1"/>
  <c r="AS1562" i="1"/>
  <c r="AS1563" i="1"/>
  <c r="AS1564" i="1"/>
  <c r="AS1565" i="1"/>
  <c r="AS1566" i="1"/>
  <c r="AS1567" i="1"/>
  <c r="AS1568" i="1"/>
  <c r="AS1569" i="1"/>
  <c r="AS1570" i="1"/>
  <c r="AS1571" i="1"/>
  <c r="AS1572" i="1"/>
  <c r="AS1573" i="1"/>
  <c r="AS1574" i="1"/>
  <c r="AS1575" i="1"/>
  <c r="AS1576" i="1"/>
  <c r="AS1577" i="1"/>
  <c r="AS1578" i="1"/>
  <c r="AS1579" i="1"/>
  <c r="AS1580" i="1"/>
  <c r="AS1581" i="1"/>
  <c r="AS1582" i="1"/>
  <c r="AS1583" i="1"/>
  <c r="AS1584" i="1"/>
  <c r="AS1585" i="1"/>
  <c r="AS1586" i="1"/>
  <c r="AS1587" i="1"/>
  <c r="AS1588" i="1"/>
  <c r="AS1589" i="1"/>
  <c r="AS1590" i="1"/>
  <c r="AS1591" i="1"/>
  <c r="AS1592" i="1"/>
  <c r="AS1593" i="1"/>
  <c r="AS1594" i="1"/>
  <c r="AS1595" i="1"/>
  <c r="AS1596" i="1"/>
  <c r="AS1597" i="1"/>
  <c r="AS1598" i="1"/>
  <c r="AS1599" i="1"/>
  <c r="AS1600" i="1"/>
  <c r="AS1601" i="1"/>
  <c r="AS1602" i="1"/>
  <c r="AS1603" i="1"/>
  <c r="AS1604" i="1"/>
  <c r="AS1605" i="1"/>
  <c r="AS1606" i="1"/>
  <c r="AS1607" i="1"/>
  <c r="AS1608" i="1"/>
  <c r="AS1609" i="1"/>
  <c r="AS1610" i="1"/>
  <c r="AS1611" i="1"/>
  <c r="AS1612" i="1"/>
  <c r="AS1613" i="1"/>
  <c r="AS1614" i="1"/>
  <c r="AS1615" i="1"/>
  <c r="AS1616" i="1"/>
  <c r="AS1617" i="1"/>
  <c r="AS1618" i="1"/>
  <c r="AS1619" i="1"/>
  <c r="AS1620" i="1"/>
  <c r="AS1621" i="1"/>
  <c r="AS1622" i="1"/>
  <c r="AS1623" i="1"/>
  <c r="AS1624" i="1"/>
  <c r="AS1625" i="1"/>
  <c r="AS1626" i="1"/>
  <c r="AS1627" i="1"/>
  <c r="AS1628" i="1"/>
  <c r="AS1629" i="1"/>
  <c r="AS1630" i="1"/>
  <c r="AS1631" i="1"/>
  <c r="AS1632" i="1"/>
  <c r="AS1633" i="1"/>
  <c r="AS1634" i="1"/>
  <c r="AS1635" i="1"/>
  <c r="AS1636" i="1"/>
  <c r="AS1637" i="1"/>
  <c r="AS1638" i="1"/>
  <c r="AS1639" i="1"/>
  <c r="AS1640" i="1"/>
  <c r="AS1641" i="1"/>
  <c r="AS1642" i="1"/>
  <c r="AS1643" i="1"/>
  <c r="AS1644" i="1"/>
  <c r="AS1645" i="1"/>
  <c r="AS1646" i="1"/>
  <c r="AS1647" i="1"/>
  <c r="AS1648" i="1"/>
  <c r="AS1649" i="1"/>
  <c r="AS1650" i="1"/>
  <c r="AS1651" i="1"/>
  <c r="AS1652" i="1"/>
  <c r="AS1653" i="1"/>
  <c r="AS1654" i="1"/>
  <c r="AS1655" i="1"/>
  <c r="AS1656" i="1"/>
  <c r="AS1657" i="1"/>
  <c r="AS1658" i="1"/>
  <c r="AS1659" i="1"/>
  <c r="AS1660" i="1"/>
  <c r="AS1661" i="1"/>
  <c r="AS1662" i="1"/>
  <c r="AS1663" i="1"/>
  <c r="AS1664" i="1"/>
  <c r="AS1665" i="1"/>
  <c r="AS1666" i="1"/>
  <c r="AS1667" i="1"/>
  <c r="AS1668" i="1"/>
  <c r="AS1669" i="1"/>
  <c r="AS1670" i="1"/>
  <c r="AS1671" i="1"/>
  <c r="AS1672" i="1"/>
  <c r="AS1673" i="1"/>
  <c r="AS1674" i="1"/>
  <c r="AS1675" i="1"/>
  <c r="AS1676" i="1"/>
  <c r="AS1677" i="1"/>
  <c r="AS1678" i="1"/>
  <c r="AS1679" i="1"/>
  <c r="AS1680" i="1"/>
  <c r="AS1681" i="1"/>
  <c r="AS1682" i="1"/>
  <c r="AS1683" i="1"/>
  <c r="AS1684" i="1"/>
  <c r="AS1685" i="1"/>
  <c r="AS1686" i="1"/>
  <c r="AS1687" i="1"/>
  <c r="AS1688" i="1"/>
  <c r="AS1689" i="1"/>
  <c r="AS1690" i="1"/>
  <c r="AS1691" i="1"/>
  <c r="AS1692" i="1"/>
  <c r="AS1693" i="1"/>
  <c r="AS1694" i="1"/>
  <c r="AS1695" i="1"/>
  <c r="AS1696" i="1"/>
  <c r="AS1697" i="1"/>
  <c r="AS1698" i="1"/>
  <c r="AS1699" i="1"/>
  <c r="AS1700" i="1"/>
  <c r="AS1701" i="1"/>
  <c r="AS1702" i="1"/>
  <c r="AS1703" i="1"/>
  <c r="AS1704" i="1"/>
  <c r="AS1705" i="1"/>
  <c r="AS1706" i="1"/>
  <c r="AS1707" i="1"/>
  <c r="AS1708" i="1"/>
  <c r="AS1709" i="1"/>
  <c r="AS1710" i="1"/>
  <c r="AS1711" i="1"/>
  <c r="AS1712" i="1"/>
  <c r="AS1713" i="1"/>
  <c r="AS1714" i="1"/>
  <c r="AS1715" i="1"/>
  <c r="AS1716" i="1"/>
  <c r="AS1717" i="1"/>
  <c r="AS1718" i="1"/>
  <c r="AS1719" i="1"/>
  <c r="AS1720" i="1"/>
  <c r="AS1721" i="1"/>
  <c r="AS1722" i="1"/>
  <c r="AS1723" i="1"/>
  <c r="AS1724" i="1"/>
  <c r="AS1725" i="1"/>
  <c r="AS1726" i="1"/>
  <c r="AS1727" i="1"/>
  <c r="AS1728" i="1"/>
  <c r="AS1729" i="1"/>
  <c r="AS1730" i="1"/>
  <c r="AS1731" i="1"/>
  <c r="AS1732" i="1"/>
  <c r="AS1733" i="1"/>
  <c r="AS1734" i="1"/>
  <c r="AS1735" i="1"/>
  <c r="AS1736" i="1"/>
  <c r="AS1737" i="1"/>
  <c r="AS1738" i="1"/>
  <c r="AS1739" i="1"/>
  <c r="AS1740" i="1"/>
  <c r="AS1741" i="1"/>
  <c r="AS1742" i="1"/>
  <c r="AS1743" i="1"/>
  <c r="AS1744" i="1"/>
  <c r="AS1745" i="1"/>
  <c r="AS1746" i="1"/>
  <c r="AS1747" i="1"/>
  <c r="AS1748" i="1"/>
  <c r="AS1749" i="1"/>
  <c r="AS1750" i="1"/>
  <c r="AS1751" i="1"/>
  <c r="AS1752" i="1"/>
  <c r="AS1753" i="1"/>
  <c r="AS1754" i="1"/>
  <c r="AS1755" i="1"/>
  <c r="AS1756" i="1"/>
  <c r="AS1757" i="1"/>
  <c r="AS1758" i="1"/>
  <c r="AS1759" i="1"/>
  <c r="AS1760" i="1"/>
  <c r="AS1761" i="1"/>
  <c r="AS1762" i="1"/>
  <c r="AS1763" i="1"/>
  <c r="AS1764" i="1"/>
  <c r="AS1765" i="1"/>
  <c r="AS1766" i="1"/>
  <c r="AS1767" i="1"/>
  <c r="AS1768" i="1"/>
  <c r="AS1769" i="1"/>
  <c r="AS1770" i="1"/>
  <c r="AS1771" i="1"/>
  <c r="AS1772" i="1"/>
  <c r="AS1773" i="1"/>
  <c r="AS1774" i="1"/>
  <c r="AS1775" i="1"/>
  <c r="AS1776" i="1"/>
  <c r="AS1777" i="1"/>
  <c r="AS1778" i="1"/>
  <c r="AS1779" i="1"/>
  <c r="AS1780" i="1"/>
  <c r="AS1781" i="1"/>
  <c r="AS1782" i="1"/>
  <c r="AS1783" i="1"/>
  <c r="AS1784" i="1"/>
  <c r="AS1785" i="1"/>
  <c r="AS1786" i="1"/>
  <c r="AS1787" i="1"/>
  <c r="AS1788" i="1"/>
  <c r="AS1789" i="1"/>
  <c r="AS1790" i="1"/>
  <c r="AS1791" i="1"/>
  <c r="AS1792" i="1"/>
  <c r="AS1793" i="1"/>
  <c r="AS1794" i="1"/>
  <c r="AS1795" i="1"/>
  <c r="AS1796" i="1"/>
  <c r="AS1797" i="1"/>
  <c r="AS1798" i="1"/>
  <c r="AS1799" i="1"/>
  <c r="AS1800" i="1"/>
  <c r="AS1801" i="1"/>
  <c r="AS1802" i="1"/>
  <c r="AS1803" i="1"/>
  <c r="AS1804" i="1"/>
  <c r="AS1805" i="1"/>
  <c r="AS1806" i="1"/>
  <c r="AS1807" i="1"/>
  <c r="AS1808" i="1"/>
  <c r="AS1809" i="1"/>
  <c r="AS1810" i="1"/>
  <c r="AS1811" i="1"/>
  <c r="AS1812" i="1"/>
  <c r="AS1813" i="1"/>
  <c r="AS1814" i="1"/>
  <c r="AS1815" i="1"/>
  <c r="AS1816" i="1"/>
  <c r="AS1817" i="1"/>
  <c r="AS1818" i="1"/>
  <c r="AS1819" i="1"/>
  <c r="AS1820" i="1"/>
  <c r="AS1821" i="1"/>
  <c r="AS1822" i="1"/>
  <c r="AS1823" i="1"/>
  <c r="AS1824" i="1"/>
  <c r="AS1825" i="1"/>
  <c r="AS1826" i="1"/>
  <c r="AS1827" i="1"/>
  <c r="AS1828" i="1"/>
  <c r="AS1829" i="1"/>
  <c r="AS1830" i="1"/>
  <c r="AS1831" i="1"/>
  <c r="AS1832" i="1"/>
  <c r="AS1833" i="1"/>
  <c r="AS1834" i="1"/>
  <c r="AS1835" i="1"/>
  <c r="AS1836" i="1"/>
  <c r="AS1837" i="1"/>
  <c r="AS1838" i="1"/>
  <c r="AS1839" i="1"/>
  <c r="AS1840" i="1"/>
  <c r="AS1841" i="1"/>
  <c r="AS1842" i="1"/>
  <c r="AS1843" i="1"/>
  <c r="AS1844" i="1"/>
  <c r="AS1845" i="1"/>
  <c r="AS1846" i="1"/>
  <c r="AS1847" i="1"/>
  <c r="AS1848" i="1"/>
  <c r="AS1849" i="1"/>
  <c r="AS1850" i="1"/>
  <c r="AS1851" i="1"/>
  <c r="AS1852" i="1"/>
  <c r="AS1853" i="1"/>
  <c r="AS1854" i="1"/>
  <c r="AS1855" i="1"/>
  <c r="AS1856" i="1"/>
  <c r="AS1857" i="1"/>
  <c r="AS1858" i="1"/>
  <c r="AS1859" i="1"/>
  <c r="AS1860" i="1"/>
  <c r="AS1861" i="1"/>
  <c r="AS1862" i="1"/>
  <c r="AS1863" i="1"/>
  <c r="AS1864" i="1"/>
  <c r="AS1865" i="1"/>
  <c r="AS1866" i="1"/>
  <c r="AS1867" i="1"/>
  <c r="AS1868" i="1"/>
  <c r="AS1869" i="1"/>
  <c r="AS1870" i="1"/>
  <c r="AS1871" i="1"/>
  <c r="AS1872" i="1"/>
  <c r="AS1873" i="1"/>
  <c r="AS1874" i="1"/>
  <c r="AS1875" i="1"/>
  <c r="AS1876" i="1"/>
  <c r="AS1877" i="1"/>
  <c r="AS1878" i="1"/>
  <c r="AS1879" i="1"/>
  <c r="AS1880" i="1"/>
  <c r="AS1881" i="1"/>
  <c r="AS1882" i="1"/>
  <c r="AS1883" i="1"/>
  <c r="AS1884" i="1"/>
  <c r="AS1885" i="1"/>
  <c r="AS1886" i="1"/>
  <c r="AS1887" i="1"/>
  <c r="AS1888" i="1"/>
  <c r="AS1889" i="1"/>
  <c r="AS1890" i="1"/>
  <c r="AS1891" i="1"/>
  <c r="AS1892" i="1"/>
  <c r="AS1893" i="1"/>
  <c r="AS1894" i="1"/>
  <c r="AS1895" i="1"/>
  <c r="AS1896" i="1"/>
  <c r="AS1897" i="1"/>
  <c r="AS1898" i="1"/>
  <c r="AS1899" i="1"/>
  <c r="AS1900" i="1"/>
  <c r="AS1901" i="1"/>
  <c r="AS1902" i="1"/>
  <c r="AS1903" i="1"/>
  <c r="AS1904" i="1"/>
  <c r="AS1905" i="1"/>
  <c r="AS1906" i="1"/>
  <c r="AS1907" i="1"/>
  <c r="AS1908" i="1"/>
  <c r="AS1909" i="1"/>
  <c r="AS1910" i="1"/>
  <c r="AS1911" i="1"/>
  <c r="AS1912" i="1"/>
  <c r="AS1913" i="1"/>
  <c r="AS1914" i="1"/>
  <c r="AS1915" i="1"/>
  <c r="AS1916" i="1"/>
  <c r="AS1917" i="1"/>
  <c r="AS1918" i="1"/>
  <c r="AS1919" i="1"/>
  <c r="AS1920" i="1"/>
  <c r="AS1921" i="1"/>
  <c r="AS1922" i="1"/>
  <c r="AS1923" i="1"/>
  <c r="AS1924" i="1"/>
  <c r="AS1925" i="1"/>
  <c r="AS1926" i="1"/>
  <c r="AS1927" i="1"/>
  <c r="AS1928" i="1"/>
  <c r="AS1929" i="1"/>
  <c r="AS1930" i="1"/>
  <c r="AS1931" i="1"/>
  <c r="AS1932" i="1"/>
  <c r="AS1933" i="1"/>
  <c r="AS1934" i="1"/>
  <c r="AS1935" i="1"/>
  <c r="AS1936" i="1"/>
  <c r="AS1937" i="1"/>
  <c r="AS1938" i="1"/>
  <c r="AS1939" i="1"/>
  <c r="AS1940" i="1"/>
  <c r="AS1941" i="1"/>
  <c r="AS1942" i="1"/>
  <c r="AS1943" i="1"/>
  <c r="AS1944" i="1"/>
  <c r="AS1945" i="1"/>
  <c r="AS1946" i="1"/>
  <c r="AS1947" i="1"/>
  <c r="AS1948" i="1"/>
  <c r="AS1949" i="1"/>
  <c r="AS1950" i="1"/>
  <c r="AS1951" i="1"/>
  <c r="AS1952" i="1"/>
  <c r="AS1953" i="1"/>
  <c r="AS1954" i="1"/>
  <c r="AS1955" i="1"/>
  <c r="AS1956" i="1"/>
  <c r="AS1957" i="1"/>
  <c r="AS1958" i="1"/>
  <c r="AS1959" i="1"/>
  <c r="AS1960" i="1"/>
  <c r="AS1961" i="1"/>
  <c r="AS1962" i="1"/>
  <c r="AS1963" i="1"/>
  <c r="AS1964" i="1"/>
  <c r="AS1965" i="1"/>
  <c r="AS1966" i="1"/>
  <c r="AS1967" i="1"/>
  <c r="AS1968" i="1"/>
  <c r="AS1969" i="1"/>
  <c r="AS1970" i="1"/>
  <c r="AS1971" i="1"/>
  <c r="AS1972" i="1"/>
  <c r="AS1973" i="1"/>
  <c r="AS1974" i="1"/>
  <c r="AS1975" i="1"/>
  <c r="AS1976" i="1"/>
  <c r="AS1977" i="1"/>
  <c r="AS1978" i="1"/>
  <c r="AS1979" i="1"/>
  <c r="AS1980" i="1"/>
  <c r="AS1981" i="1"/>
  <c r="AS1982" i="1"/>
  <c r="AS1983" i="1"/>
  <c r="AS1984" i="1"/>
  <c r="AS1985" i="1"/>
  <c r="AS1986" i="1"/>
  <c r="AS1987" i="1"/>
  <c r="AS1988" i="1"/>
  <c r="AS1989" i="1"/>
  <c r="AS1990" i="1"/>
  <c r="AS1991" i="1"/>
  <c r="AS1992" i="1"/>
  <c r="AS1993" i="1"/>
  <c r="AS1994" i="1"/>
  <c r="AS1995" i="1"/>
  <c r="AS1996" i="1"/>
  <c r="AS1997" i="1"/>
  <c r="AS1998" i="1"/>
  <c r="AS1999" i="1"/>
  <c r="AS2000" i="1"/>
  <c r="AS2001" i="1"/>
  <c r="AS2002" i="1"/>
  <c r="AS2003" i="1"/>
  <c r="AS2004" i="1"/>
  <c r="AS2005" i="1"/>
  <c r="AS2006" i="1"/>
  <c r="AS2007" i="1"/>
  <c r="AS2008" i="1"/>
  <c r="AS2009" i="1"/>
  <c r="AS2010" i="1"/>
  <c r="AS2011" i="1"/>
  <c r="AS2012" i="1"/>
  <c r="AS2013" i="1"/>
  <c r="AS2014" i="1"/>
  <c r="AS2015" i="1"/>
  <c r="AS2016" i="1"/>
  <c r="AS2017" i="1"/>
  <c r="AS2018" i="1"/>
  <c r="AS2019" i="1"/>
  <c r="AS2020" i="1"/>
  <c r="AS2021" i="1"/>
  <c r="AS2022" i="1"/>
  <c r="AS2023" i="1"/>
  <c r="AS2024" i="1"/>
  <c r="AS2025" i="1"/>
  <c r="AS2026" i="1"/>
  <c r="AS2027" i="1"/>
  <c r="AS2028" i="1"/>
  <c r="AS2029" i="1"/>
  <c r="AS2030" i="1"/>
  <c r="AS2031" i="1"/>
  <c r="AS2032" i="1"/>
  <c r="AS2033" i="1"/>
  <c r="AS2034" i="1"/>
  <c r="AS2035" i="1"/>
  <c r="AS2036" i="1"/>
  <c r="AS2037" i="1"/>
  <c r="AS2038" i="1"/>
  <c r="AS2039" i="1"/>
  <c r="AS2040" i="1"/>
  <c r="AS2041" i="1"/>
  <c r="AS2042" i="1"/>
  <c r="AS2043" i="1"/>
  <c r="AS2044" i="1"/>
  <c r="AS2045" i="1"/>
  <c r="AS2046" i="1"/>
  <c r="AS2047" i="1"/>
  <c r="AS2048" i="1"/>
  <c r="AS2049" i="1"/>
  <c r="AS2050" i="1"/>
  <c r="AS2051" i="1"/>
  <c r="AS2052" i="1"/>
  <c r="AS2053" i="1"/>
  <c r="AS2054" i="1"/>
  <c r="AS2055" i="1"/>
  <c r="AS2056" i="1"/>
  <c r="AS2057" i="1"/>
  <c r="AS2058" i="1"/>
  <c r="AS2059" i="1"/>
  <c r="AS2060" i="1"/>
  <c r="AS2061" i="1"/>
  <c r="AS2062" i="1"/>
  <c r="AS2063" i="1"/>
  <c r="AS2064" i="1"/>
  <c r="AS2065" i="1"/>
  <c r="AS2066" i="1"/>
  <c r="AS2067" i="1"/>
  <c r="AS2068" i="1"/>
  <c r="AS2069" i="1"/>
  <c r="AS2070" i="1"/>
  <c r="AS2071" i="1"/>
  <c r="AS2072" i="1"/>
  <c r="AS2073" i="1"/>
  <c r="AS2074" i="1"/>
  <c r="AS2075" i="1"/>
  <c r="AS2076" i="1"/>
  <c r="AS2077" i="1"/>
  <c r="AS2078" i="1"/>
  <c r="AS2079" i="1"/>
  <c r="AS2080" i="1"/>
  <c r="AS2081" i="1"/>
  <c r="AS2082" i="1"/>
  <c r="AS2083" i="1"/>
  <c r="AS2084" i="1"/>
  <c r="AS2085" i="1"/>
  <c r="AS2086" i="1"/>
  <c r="AS2087" i="1"/>
  <c r="AS2088" i="1"/>
  <c r="AS2089" i="1"/>
  <c r="AS2090" i="1"/>
  <c r="AS2091" i="1"/>
  <c r="AS2092" i="1"/>
  <c r="AS2093" i="1"/>
  <c r="AS2094" i="1"/>
  <c r="AS2095" i="1"/>
  <c r="AS2096" i="1"/>
  <c r="AS2097" i="1"/>
  <c r="AS2098" i="1"/>
  <c r="AS2099" i="1"/>
  <c r="AS2100" i="1"/>
  <c r="AS2101" i="1"/>
  <c r="AS2102" i="1"/>
  <c r="AS2103" i="1"/>
  <c r="AS2104" i="1"/>
  <c r="AS2105" i="1"/>
  <c r="AS2106" i="1"/>
  <c r="AS2107" i="1"/>
  <c r="AS2108" i="1"/>
  <c r="AS2109" i="1"/>
  <c r="AS2110" i="1"/>
  <c r="AS2111" i="1"/>
  <c r="AS2112" i="1"/>
  <c r="AS2113" i="1"/>
  <c r="AS2114" i="1"/>
  <c r="AS2115" i="1"/>
  <c r="AS2116" i="1"/>
  <c r="AS2117" i="1"/>
  <c r="AS2118" i="1"/>
  <c r="AS2119" i="1"/>
  <c r="AS2120" i="1"/>
  <c r="AS2121" i="1"/>
  <c r="AS2122" i="1"/>
  <c r="AS2123" i="1"/>
  <c r="AS2124" i="1"/>
  <c r="AS2125" i="1"/>
  <c r="AS2126" i="1"/>
  <c r="AS2127" i="1"/>
  <c r="AS2128" i="1"/>
  <c r="AS2129" i="1"/>
  <c r="AS2130" i="1"/>
  <c r="AS2131" i="1"/>
  <c r="AS2132" i="1"/>
  <c r="AS2133" i="1"/>
  <c r="AS2134" i="1"/>
  <c r="AS2135" i="1"/>
  <c r="AS2136" i="1"/>
  <c r="AS2137" i="1"/>
  <c r="AS2138" i="1"/>
  <c r="AS2139" i="1"/>
  <c r="AS2140" i="1"/>
  <c r="AS2141" i="1"/>
  <c r="AS2142" i="1"/>
  <c r="AS2143" i="1"/>
  <c r="AS2144" i="1"/>
  <c r="AS2145" i="1"/>
  <c r="AS2146" i="1"/>
  <c r="AS2147" i="1"/>
  <c r="AS2148" i="1"/>
  <c r="AS2149" i="1"/>
  <c r="AS2150" i="1"/>
  <c r="AS2151" i="1"/>
  <c r="AS2152" i="1"/>
  <c r="AS2153" i="1"/>
  <c r="AS2154" i="1"/>
  <c r="AS2155" i="1"/>
  <c r="AS2156" i="1"/>
  <c r="AS2157" i="1"/>
  <c r="AS2158" i="1"/>
  <c r="AS2159" i="1"/>
  <c r="AS2160" i="1"/>
  <c r="AS2161" i="1"/>
  <c r="AS2162" i="1"/>
  <c r="AS2163" i="1"/>
  <c r="AS2164" i="1"/>
  <c r="AS2165" i="1"/>
  <c r="AS2166" i="1"/>
  <c r="AS2167" i="1"/>
  <c r="AS2168" i="1"/>
  <c r="AS2169" i="1"/>
  <c r="AS2170" i="1"/>
  <c r="AS2171" i="1"/>
  <c r="AS2172" i="1"/>
  <c r="AS2173" i="1"/>
  <c r="AS2174" i="1"/>
  <c r="AS2175" i="1"/>
  <c r="AS2176" i="1"/>
  <c r="AS2177" i="1"/>
  <c r="AS2178" i="1"/>
  <c r="AS2179" i="1"/>
  <c r="AS2180" i="1"/>
  <c r="AS2181" i="1"/>
  <c r="AS2182" i="1"/>
  <c r="AS2183" i="1"/>
  <c r="AS2184" i="1"/>
  <c r="AS2185" i="1"/>
  <c r="AS2186" i="1"/>
  <c r="AS2187" i="1"/>
  <c r="AS2188" i="1"/>
  <c r="AS2189" i="1"/>
  <c r="AS2190" i="1"/>
  <c r="AS2191" i="1"/>
  <c r="AS2192" i="1"/>
  <c r="AS2193" i="1"/>
  <c r="AS2194" i="1"/>
  <c r="AS2195" i="1"/>
  <c r="AS2196" i="1"/>
  <c r="AS2197" i="1"/>
  <c r="AS2198" i="1"/>
  <c r="AS2199" i="1"/>
  <c r="AS2200" i="1"/>
  <c r="AS2201" i="1"/>
  <c r="AS2202" i="1"/>
  <c r="AS2203" i="1"/>
  <c r="AS2204" i="1"/>
  <c r="AS2205" i="1"/>
  <c r="AS2206" i="1"/>
  <c r="AS2207" i="1"/>
  <c r="AS2208" i="1"/>
  <c r="AS2209" i="1"/>
  <c r="AS2210" i="1"/>
  <c r="AS2211" i="1"/>
  <c r="AS2212" i="1"/>
  <c r="AS2213" i="1"/>
  <c r="AS2214" i="1"/>
  <c r="AS2215" i="1"/>
  <c r="AS2216" i="1"/>
  <c r="AS2217" i="1"/>
  <c r="AS2218" i="1"/>
  <c r="AS2219" i="1"/>
  <c r="AS2220" i="1"/>
  <c r="AS2221" i="1"/>
  <c r="AS2222" i="1"/>
  <c r="AS2223" i="1"/>
  <c r="AS2224" i="1"/>
  <c r="AS2225" i="1"/>
  <c r="AS2226" i="1"/>
  <c r="AS2227" i="1"/>
  <c r="AS2228" i="1"/>
  <c r="AS2229" i="1"/>
  <c r="AS2230" i="1"/>
  <c r="AS2231" i="1"/>
  <c r="AS2232" i="1"/>
  <c r="AS2233" i="1"/>
  <c r="AS2234" i="1"/>
  <c r="AS2235" i="1"/>
  <c r="AS2236" i="1"/>
  <c r="AS2237" i="1"/>
  <c r="AS2238" i="1"/>
  <c r="AS2239" i="1"/>
  <c r="AS2240" i="1"/>
  <c r="AS2241" i="1"/>
  <c r="AS2242" i="1"/>
  <c r="AS2243" i="1"/>
  <c r="AS2244" i="1"/>
  <c r="AS2245" i="1"/>
  <c r="AS2246" i="1"/>
  <c r="AS2247" i="1"/>
  <c r="AS2248" i="1"/>
  <c r="AS2249" i="1"/>
  <c r="AS2250" i="1"/>
  <c r="AS2251" i="1"/>
  <c r="AS2252" i="1"/>
  <c r="AS2253" i="1"/>
  <c r="AS2254" i="1"/>
  <c r="AS2255" i="1"/>
  <c r="AS2256" i="1"/>
  <c r="AS2257" i="1"/>
  <c r="AS2258" i="1"/>
  <c r="AS2259" i="1"/>
  <c r="AS2260" i="1"/>
  <c r="AS2261" i="1"/>
  <c r="AS2262" i="1"/>
  <c r="AS2263" i="1"/>
  <c r="AS2264" i="1"/>
  <c r="AS2265" i="1"/>
  <c r="AS2266" i="1"/>
  <c r="AS2267" i="1"/>
  <c r="AS2268" i="1"/>
  <c r="AS2269" i="1"/>
  <c r="AS2270" i="1"/>
  <c r="AS2271" i="1"/>
  <c r="AS2272" i="1"/>
  <c r="AS2273" i="1"/>
  <c r="AS2274" i="1"/>
  <c r="AS2275" i="1"/>
  <c r="AS2276" i="1"/>
  <c r="AS2277" i="1"/>
  <c r="AS2278" i="1"/>
  <c r="AS2279" i="1"/>
  <c r="AS2280" i="1"/>
  <c r="AS2281" i="1"/>
  <c r="AS2282" i="1"/>
  <c r="AS2283" i="1"/>
  <c r="AS2284" i="1"/>
  <c r="AS2285" i="1"/>
  <c r="AS2286" i="1"/>
  <c r="AS2287" i="1"/>
  <c r="AS2288" i="1"/>
  <c r="AS2289" i="1"/>
  <c r="AS2290" i="1"/>
  <c r="AS2291" i="1"/>
  <c r="AS2292" i="1"/>
  <c r="AS2293" i="1"/>
  <c r="AS2294" i="1"/>
  <c r="AS2295" i="1"/>
  <c r="AS2296" i="1"/>
  <c r="AS2297" i="1"/>
  <c r="AS2298" i="1"/>
  <c r="AS2299" i="1"/>
  <c r="AS2300" i="1"/>
  <c r="AS2301" i="1"/>
  <c r="AS2302" i="1"/>
  <c r="AS2303" i="1"/>
  <c r="AS2304" i="1"/>
  <c r="AS2305" i="1"/>
  <c r="AS2306" i="1"/>
  <c r="AS2307" i="1"/>
  <c r="AS2308" i="1"/>
  <c r="AS2309" i="1"/>
  <c r="AS2310" i="1"/>
  <c r="AS2311" i="1"/>
  <c r="AS2312" i="1"/>
  <c r="AS2313" i="1"/>
  <c r="AS2314" i="1"/>
  <c r="AS2315" i="1"/>
  <c r="AS2316" i="1"/>
  <c r="AS2317" i="1"/>
  <c r="AS2318" i="1"/>
  <c r="AS2319" i="1"/>
  <c r="AS2320" i="1"/>
  <c r="AS2321" i="1"/>
  <c r="AS2322" i="1"/>
  <c r="AS2323" i="1"/>
  <c r="AS2324" i="1"/>
  <c r="AS2325" i="1"/>
  <c r="AS2326" i="1"/>
  <c r="AS2327" i="1"/>
  <c r="AS2328" i="1"/>
  <c r="AS2329" i="1"/>
  <c r="AS2330" i="1"/>
  <c r="AS2331" i="1"/>
  <c r="AS2332" i="1"/>
  <c r="AS2333" i="1"/>
  <c r="AS2334" i="1"/>
  <c r="AS2335" i="1"/>
  <c r="AS2336" i="1"/>
  <c r="AS2337" i="1"/>
  <c r="AS2338" i="1"/>
  <c r="AS2339" i="1"/>
  <c r="AS2340" i="1"/>
  <c r="AS2341" i="1"/>
  <c r="AS2342" i="1"/>
  <c r="AS2343" i="1"/>
  <c r="AS2344" i="1"/>
  <c r="AS2345" i="1"/>
  <c r="AS2346" i="1"/>
  <c r="AS2347" i="1"/>
  <c r="AS2348" i="1"/>
  <c r="AS2349" i="1"/>
  <c r="AS2350" i="1"/>
  <c r="AS2351" i="1"/>
  <c r="AS2352" i="1"/>
  <c r="AS2353" i="1"/>
  <c r="AS2354" i="1"/>
  <c r="AS2355" i="1"/>
  <c r="AS2356" i="1"/>
  <c r="AS2357" i="1"/>
  <c r="AS2358" i="1"/>
  <c r="AS2359" i="1"/>
  <c r="AS2360" i="1"/>
  <c r="AS2361" i="1"/>
  <c r="AS2362" i="1"/>
  <c r="AS2363" i="1"/>
  <c r="AS2364" i="1"/>
  <c r="AS2365" i="1"/>
  <c r="AS2366" i="1"/>
  <c r="AS2367" i="1"/>
  <c r="AS2368" i="1"/>
  <c r="AS2369" i="1"/>
  <c r="AS2370" i="1"/>
  <c r="AS2371" i="1"/>
  <c r="AS2372" i="1"/>
  <c r="AS2373" i="1"/>
  <c r="AS2374" i="1"/>
  <c r="AS2375" i="1"/>
  <c r="AS2376" i="1"/>
  <c r="AS2377" i="1"/>
  <c r="AS2378" i="1"/>
  <c r="AS2379" i="1"/>
  <c r="AS2380" i="1"/>
  <c r="AS2381" i="1"/>
  <c r="AS2382" i="1"/>
  <c r="AS2383" i="1"/>
  <c r="AS2384" i="1"/>
  <c r="AS2385" i="1"/>
  <c r="AS2386" i="1"/>
  <c r="AS2387" i="1"/>
  <c r="AS2388" i="1"/>
  <c r="AS2389" i="1"/>
  <c r="AS2390" i="1"/>
  <c r="AS2391" i="1"/>
  <c r="AS2392" i="1"/>
  <c r="AS2393" i="1"/>
  <c r="AS2394" i="1"/>
  <c r="AS2395" i="1"/>
  <c r="AS2396" i="1"/>
  <c r="AS2397" i="1"/>
  <c r="AS2398" i="1"/>
  <c r="AS2399" i="1"/>
  <c r="AS2400" i="1"/>
  <c r="AS2401" i="1"/>
  <c r="AS2402" i="1"/>
  <c r="AS2403" i="1"/>
  <c r="AS2404" i="1"/>
  <c r="AS2405" i="1"/>
  <c r="AS2406" i="1"/>
  <c r="AS2407" i="1"/>
  <c r="AS2408" i="1"/>
  <c r="AS2409" i="1"/>
  <c r="AS2410" i="1"/>
  <c r="AS2411" i="1"/>
  <c r="AS2412" i="1"/>
  <c r="AS2413" i="1"/>
  <c r="AS2414" i="1"/>
  <c r="AS2415" i="1"/>
  <c r="AS2416" i="1"/>
  <c r="AS2417" i="1"/>
  <c r="AS2418" i="1"/>
  <c r="AS2419" i="1"/>
  <c r="AS2420" i="1"/>
  <c r="AS2421" i="1"/>
  <c r="AS2422" i="1"/>
  <c r="AS2423" i="1"/>
  <c r="AS2424" i="1"/>
  <c r="AS2425" i="1"/>
  <c r="AS2426" i="1"/>
  <c r="AS2427" i="1"/>
  <c r="AS2428" i="1"/>
  <c r="AS2429" i="1"/>
  <c r="AS2430" i="1"/>
  <c r="AS2431" i="1"/>
  <c r="AS2432" i="1"/>
  <c r="AS2433" i="1"/>
  <c r="AS2434" i="1"/>
  <c r="AS2435" i="1"/>
  <c r="AS2436" i="1"/>
  <c r="AS2437" i="1"/>
  <c r="AS2438" i="1"/>
  <c r="AS2439" i="1"/>
  <c r="AS2440" i="1"/>
  <c r="AS2441" i="1"/>
  <c r="AS2442" i="1"/>
  <c r="AS2443" i="1"/>
  <c r="AS2444" i="1"/>
  <c r="AS2445" i="1"/>
  <c r="AS2446" i="1"/>
  <c r="AS2447" i="1"/>
  <c r="AS2448" i="1"/>
  <c r="AS2449" i="1"/>
  <c r="AS2450" i="1"/>
  <c r="AS2451" i="1"/>
  <c r="AS2452" i="1"/>
  <c r="AS2453" i="1"/>
  <c r="AS2454" i="1"/>
  <c r="AS2455" i="1"/>
  <c r="AS2456" i="1"/>
  <c r="AS2457" i="1"/>
  <c r="AS2458" i="1"/>
  <c r="AS2459" i="1"/>
  <c r="AS2460" i="1"/>
  <c r="AS2461" i="1"/>
  <c r="AS2462" i="1"/>
  <c r="AS2463" i="1"/>
  <c r="AS2464" i="1"/>
  <c r="AS2465" i="1"/>
  <c r="AS2466" i="1"/>
  <c r="AS2467" i="1"/>
  <c r="AS2468" i="1"/>
  <c r="AS2469" i="1"/>
  <c r="AS2470" i="1"/>
  <c r="AS2471" i="1"/>
  <c r="AS2472" i="1"/>
  <c r="AS2473" i="1"/>
  <c r="AS2474" i="1"/>
  <c r="AS2475" i="1"/>
  <c r="AS2476" i="1"/>
  <c r="AS2477" i="1"/>
  <c r="AS2478" i="1"/>
  <c r="AS2479" i="1"/>
  <c r="AS2480" i="1"/>
  <c r="AS2481" i="1"/>
  <c r="AS2482" i="1"/>
  <c r="AS2483" i="1"/>
  <c r="AS2484" i="1"/>
  <c r="AS2485" i="1"/>
  <c r="AS2486" i="1"/>
  <c r="AS2487" i="1"/>
  <c r="AS2488" i="1"/>
  <c r="AS2489" i="1"/>
  <c r="AS2490" i="1"/>
  <c r="AS2491" i="1"/>
  <c r="AS2492" i="1"/>
  <c r="AS2493" i="1"/>
  <c r="AS2494" i="1"/>
  <c r="AS2495" i="1"/>
  <c r="AS2496" i="1"/>
  <c r="AS2497" i="1"/>
  <c r="AS2498" i="1"/>
  <c r="AS2499" i="1"/>
  <c r="AS2500" i="1"/>
  <c r="AS2501" i="1"/>
  <c r="AS2502" i="1"/>
  <c r="AS2503" i="1"/>
  <c r="AS2504" i="1"/>
  <c r="AS2505" i="1"/>
  <c r="AS2506" i="1"/>
  <c r="AS2507" i="1"/>
  <c r="AS2508" i="1"/>
  <c r="AS2509" i="1"/>
  <c r="AS2510" i="1"/>
  <c r="AS2511" i="1"/>
  <c r="AS2512" i="1"/>
  <c r="AS2513" i="1"/>
  <c r="AS2514" i="1"/>
  <c r="AS2515" i="1"/>
  <c r="AS2516" i="1"/>
  <c r="AS2517" i="1"/>
  <c r="AS2518" i="1"/>
  <c r="AS2519" i="1"/>
  <c r="AS2520" i="1"/>
  <c r="AS2521" i="1"/>
  <c r="AS2522" i="1"/>
  <c r="AS2523" i="1"/>
  <c r="AS2524" i="1"/>
  <c r="AS2525" i="1"/>
  <c r="AS2526" i="1"/>
  <c r="AS2527" i="1"/>
  <c r="AS2528" i="1"/>
  <c r="AS2529" i="1"/>
  <c r="AS2530" i="1"/>
  <c r="AS2531" i="1"/>
  <c r="AS2532" i="1"/>
  <c r="AS2533" i="1"/>
  <c r="AS2534" i="1"/>
  <c r="AS2535" i="1"/>
  <c r="AS2536" i="1"/>
  <c r="AS2537" i="1"/>
  <c r="AS2538" i="1"/>
  <c r="AS2539" i="1"/>
  <c r="AS2540" i="1"/>
  <c r="AS2541" i="1"/>
  <c r="AS2542" i="1"/>
  <c r="AS2543" i="1"/>
  <c r="AS2544" i="1"/>
  <c r="AS2545" i="1"/>
  <c r="AS2546" i="1"/>
  <c r="AS2547" i="1"/>
  <c r="AS2548" i="1"/>
  <c r="AS2549" i="1"/>
  <c r="AS2550" i="1"/>
  <c r="AS2551" i="1"/>
  <c r="AS2552" i="1"/>
  <c r="AS2553" i="1"/>
  <c r="AS2554" i="1"/>
  <c r="AS2555" i="1"/>
  <c r="AS2556" i="1"/>
  <c r="AS2557" i="1"/>
  <c r="AS2558" i="1"/>
  <c r="AS2559" i="1"/>
  <c r="AS2560" i="1"/>
  <c r="AS2561" i="1"/>
  <c r="AS2562" i="1"/>
  <c r="AS2563" i="1"/>
  <c r="AS2564" i="1"/>
  <c r="AS2565" i="1"/>
  <c r="AS2566" i="1"/>
  <c r="AS2567" i="1"/>
  <c r="AS2568" i="1"/>
  <c r="AS2569" i="1"/>
  <c r="AS2570" i="1"/>
  <c r="AS2571" i="1"/>
  <c r="AS2572" i="1"/>
  <c r="AS2573" i="1"/>
  <c r="AS2574" i="1"/>
  <c r="AS2575" i="1"/>
  <c r="AS2576" i="1"/>
  <c r="AS2577" i="1"/>
  <c r="AS2578" i="1"/>
  <c r="AS2579" i="1"/>
  <c r="AS2580" i="1"/>
  <c r="AS2581" i="1"/>
  <c r="AS2582" i="1"/>
  <c r="AS2583" i="1"/>
  <c r="AS2584" i="1"/>
  <c r="AS2585" i="1"/>
  <c r="AS2586" i="1"/>
  <c r="AS2587" i="1"/>
  <c r="AS2588" i="1"/>
  <c r="AS2589" i="1"/>
  <c r="AS2590" i="1"/>
  <c r="AS2591" i="1"/>
  <c r="AS2592" i="1"/>
  <c r="AS2593" i="1"/>
  <c r="AS2594" i="1"/>
  <c r="AS2595" i="1"/>
  <c r="AS2596" i="1"/>
  <c r="AS2597" i="1"/>
  <c r="AS2598" i="1"/>
  <c r="AS2599" i="1"/>
  <c r="AS2600" i="1"/>
  <c r="AS2601" i="1"/>
  <c r="AS2602" i="1"/>
  <c r="AS2603" i="1"/>
  <c r="AS2604" i="1"/>
  <c r="AS2605" i="1"/>
  <c r="AS2606" i="1"/>
  <c r="AS2607" i="1"/>
  <c r="AS2608" i="1"/>
  <c r="AS2609" i="1"/>
  <c r="AS2610" i="1"/>
  <c r="AS2611" i="1"/>
  <c r="AS2612" i="1"/>
  <c r="AS2613" i="1"/>
  <c r="AS2614" i="1"/>
  <c r="AS2615" i="1"/>
  <c r="AS2616" i="1"/>
  <c r="AS2617" i="1"/>
  <c r="AS2618" i="1"/>
  <c r="AS2619" i="1"/>
  <c r="AS2620" i="1"/>
  <c r="AS2621" i="1"/>
  <c r="AS2622" i="1"/>
  <c r="AS2623" i="1"/>
  <c r="AS2624" i="1"/>
  <c r="AS2625" i="1"/>
  <c r="AS2626" i="1"/>
  <c r="AS2627" i="1"/>
  <c r="AS2628" i="1"/>
  <c r="AS2629" i="1"/>
  <c r="AS2630" i="1"/>
  <c r="AS2631" i="1"/>
  <c r="AS2632" i="1"/>
  <c r="AS2633" i="1"/>
  <c r="AS2634" i="1"/>
  <c r="AS2635" i="1"/>
  <c r="AS2636" i="1"/>
  <c r="AS2637" i="1"/>
  <c r="AS2638" i="1"/>
  <c r="AS2639" i="1"/>
  <c r="AS2640" i="1"/>
  <c r="AS2641" i="1"/>
  <c r="AS2642" i="1"/>
  <c r="AS2643" i="1"/>
  <c r="AS2644" i="1"/>
  <c r="AS2645" i="1"/>
  <c r="AS2646" i="1"/>
  <c r="AS2647" i="1"/>
  <c r="AS2648" i="1"/>
  <c r="AS2649" i="1"/>
  <c r="AS2650" i="1"/>
  <c r="AS2651" i="1"/>
  <c r="AS2652" i="1"/>
  <c r="AS2653" i="1"/>
  <c r="AS2654" i="1"/>
  <c r="AS2655" i="1"/>
  <c r="AS2656" i="1"/>
  <c r="AS2657" i="1"/>
  <c r="AS2658" i="1"/>
  <c r="AS2659" i="1"/>
  <c r="AS2660" i="1"/>
  <c r="AS2661" i="1"/>
  <c r="AS2662" i="1"/>
  <c r="AS2663" i="1"/>
  <c r="AS2664" i="1"/>
  <c r="AS2665" i="1"/>
  <c r="AS2666" i="1"/>
  <c r="AS2667" i="1"/>
  <c r="AS2668" i="1"/>
  <c r="AS2669" i="1"/>
  <c r="AS2670" i="1"/>
  <c r="AS2671" i="1"/>
  <c r="AS2672" i="1"/>
  <c r="AS2673" i="1"/>
  <c r="AS2674" i="1"/>
  <c r="AS2675" i="1"/>
  <c r="AS2676" i="1"/>
  <c r="AS2677" i="1"/>
  <c r="AS2678" i="1"/>
  <c r="AS2679" i="1"/>
  <c r="AS2680" i="1"/>
  <c r="AS2681" i="1"/>
  <c r="AS2682" i="1"/>
  <c r="AS2683" i="1"/>
  <c r="AS2684" i="1"/>
  <c r="AS2685" i="1"/>
  <c r="AS2686" i="1"/>
  <c r="AS2687" i="1"/>
  <c r="AS2688" i="1"/>
  <c r="AS2689" i="1"/>
  <c r="AS2690" i="1"/>
  <c r="AS2691" i="1"/>
  <c r="AS2692" i="1"/>
  <c r="AS2693" i="1"/>
  <c r="AS2694" i="1"/>
  <c r="AS2695" i="1"/>
  <c r="AS2696" i="1"/>
  <c r="AS2697" i="1"/>
  <c r="AS2698" i="1"/>
  <c r="AS2699" i="1"/>
  <c r="AS2700" i="1"/>
  <c r="AS2701" i="1"/>
  <c r="AS2702" i="1"/>
  <c r="AS2703" i="1"/>
  <c r="AS2704" i="1"/>
  <c r="AS2705" i="1"/>
  <c r="AS2706" i="1"/>
  <c r="AS2707" i="1"/>
  <c r="AS2708" i="1"/>
  <c r="AS2709" i="1"/>
  <c r="AS2710" i="1"/>
  <c r="AS2711" i="1"/>
  <c r="AS2712" i="1"/>
  <c r="AS2713" i="1"/>
  <c r="AS2714" i="1"/>
  <c r="AS2715" i="1"/>
  <c r="AS2716" i="1"/>
  <c r="AS2717" i="1"/>
  <c r="AS2718" i="1"/>
  <c r="AS2719" i="1"/>
  <c r="AS2720" i="1"/>
  <c r="AS2721" i="1"/>
  <c r="AS2722" i="1"/>
  <c r="AS2723" i="1"/>
  <c r="AS2724" i="1"/>
  <c r="AS2725" i="1"/>
  <c r="AS2726" i="1"/>
  <c r="AS2727" i="1"/>
  <c r="AS2728" i="1"/>
  <c r="AS2729" i="1"/>
  <c r="AS2730" i="1"/>
  <c r="AS2731" i="1"/>
  <c r="AS2732" i="1"/>
  <c r="AS2733" i="1"/>
  <c r="AS2734" i="1"/>
  <c r="AS2735" i="1"/>
  <c r="AS2736" i="1"/>
  <c r="AS2737" i="1"/>
  <c r="AS2738" i="1"/>
  <c r="AS2739" i="1"/>
  <c r="AS2740" i="1"/>
  <c r="AS2741" i="1"/>
  <c r="AS2742" i="1"/>
  <c r="AS2743" i="1"/>
  <c r="AS2744" i="1"/>
  <c r="AS2745" i="1"/>
  <c r="AS2746" i="1"/>
  <c r="AS2747" i="1"/>
  <c r="AS2748" i="1"/>
  <c r="AS2749" i="1"/>
  <c r="AS2750" i="1"/>
  <c r="AS2751" i="1"/>
  <c r="AS2752" i="1"/>
  <c r="AS2753" i="1"/>
  <c r="AS2754" i="1"/>
  <c r="AS2755" i="1"/>
  <c r="AS2756" i="1"/>
  <c r="AS2757" i="1"/>
  <c r="AS2758" i="1"/>
  <c r="AS2759" i="1"/>
  <c r="AS2760" i="1"/>
  <c r="AS2761" i="1"/>
  <c r="AS2762" i="1"/>
  <c r="AS2763" i="1"/>
  <c r="AS2764" i="1"/>
  <c r="AS2765" i="1"/>
  <c r="AS2766" i="1"/>
  <c r="AS2767" i="1"/>
  <c r="AS2768" i="1"/>
  <c r="AS2769" i="1"/>
  <c r="AS2770" i="1"/>
  <c r="AS2771" i="1"/>
  <c r="AS2772" i="1"/>
  <c r="AS2773" i="1"/>
  <c r="AS2774" i="1"/>
  <c r="AS2775" i="1"/>
  <c r="AS2776" i="1"/>
  <c r="AS2777" i="1"/>
  <c r="AS2778" i="1"/>
  <c r="AS2779" i="1"/>
  <c r="AS2780" i="1"/>
  <c r="AS2781" i="1"/>
  <c r="AS2782" i="1"/>
  <c r="AS2783" i="1"/>
  <c r="AS2784" i="1"/>
  <c r="AS2785" i="1"/>
  <c r="AS2786" i="1"/>
  <c r="AS2787" i="1"/>
  <c r="AS2788" i="1"/>
  <c r="AS2789" i="1"/>
  <c r="AS2790" i="1"/>
  <c r="AS2791" i="1"/>
  <c r="AS2792" i="1"/>
  <c r="AS2793" i="1"/>
  <c r="AS2794" i="1"/>
  <c r="AS2795" i="1"/>
  <c r="AS2796" i="1"/>
  <c r="AS2797" i="1"/>
  <c r="AS2798" i="1"/>
  <c r="AS2799" i="1"/>
  <c r="AS2800" i="1"/>
  <c r="AS2801" i="1"/>
  <c r="AS2802" i="1"/>
  <c r="AS2803" i="1"/>
  <c r="AS2804" i="1"/>
  <c r="AS2805" i="1"/>
  <c r="AS2806" i="1"/>
  <c r="AS2807" i="1"/>
  <c r="AS2808" i="1"/>
  <c r="AS2809" i="1"/>
  <c r="AS2810" i="1"/>
  <c r="AS2811" i="1"/>
  <c r="AS2812" i="1"/>
  <c r="AS2813" i="1"/>
  <c r="AS2814" i="1"/>
  <c r="AS2815" i="1"/>
  <c r="AS2816" i="1"/>
  <c r="AS2817" i="1"/>
  <c r="AS2818" i="1"/>
  <c r="AS2819" i="1"/>
  <c r="AS2820" i="1"/>
  <c r="AS2821" i="1"/>
  <c r="AS2822" i="1"/>
  <c r="AS2823" i="1"/>
  <c r="AS2824" i="1"/>
  <c r="AS2825" i="1"/>
  <c r="AS2826" i="1"/>
  <c r="AS2827" i="1"/>
  <c r="AS2828" i="1"/>
  <c r="AS2829" i="1"/>
  <c r="AS2830" i="1"/>
  <c r="AS2831" i="1"/>
  <c r="AS2832" i="1"/>
  <c r="AS2833" i="1"/>
  <c r="AS2834" i="1"/>
  <c r="AS2835" i="1"/>
  <c r="AS2836" i="1"/>
  <c r="AS2837" i="1"/>
  <c r="AS2838" i="1"/>
  <c r="AS2839" i="1"/>
  <c r="AS2840" i="1"/>
  <c r="AS2841" i="1"/>
  <c r="AS2842" i="1"/>
  <c r="AS2843" i="1"/>
  <c r="AS2844" i="1"/>
  <c r="AS2845" i="1"/>
  <c r="AS2846" i="1"/>
  <c r="AS2847" i="1"/>
  <c r="AS2848" i="1"/>
  <c r="AS2849" i="1"/>
  <c r="AS2850" i="1"/>
  <c r="AS2851" i="1"/>
  <c r="AS2852" i="1"/>
  <c r="AS2853" i="1"/>
  <c r="AS2854" i="1"/>
  <c r="AS2855" i="1"/>
  <c r="AS2856" i="1"/>
  <c r="AS2857" i="1"/>
  <c r="AS2858" i="1"/>
  <c r="AS2859" i="1"/>
  <c r="AS2860" i="1"/>
  <c r="AS2861" i="1"/>
  <c r="AS2862" i="1"/>
  <c r="AS2863" i="1"/>
  <c r="AS2864" i="1"/>
  <c r="AS2865" i="1"/>
  <c r="AS2866" i="1"/>
  <c r="AS2867" i="1"/>
  <c r="AS2868" i="1"/>
  <c r="AS2869" i="1"/>
  <c r="AS2870" i="1"/>
  <c r="AS2871" i="1"/>
  <c r="AS2872" i="1"/>
  <c r="AS2873" i="1"/>
  <c r="AS2874" i="1"/>
  <c r="AS2875" i="1"/>
  <c r="AS2876" i="1"/>
  <c r="AS2877" i="1"/>
  <c r="AS2878" i="1"/>
  <c r="AS2879" i="1"/>
  <c r="AS2880" i="1"/>
  <c r="AS2881" i="1"/>
  <c r="AS2882" i="1"/>
  <c r="AS2883" i="1"/>
  <c r="AS2884" i="1"/>
  <c r="AS2885" i="1"/>
  <c r="AS2886" i="1"/>
  <c r="AS2887" i="1"/>
  <c r="AS2888" i="1"/>
  <c r="AS2889" i="1"/>
  <c r="AS2890" i="1"/>
  <c r="AS2891" i="1"/>
  <c r="AS2892" i="1"/>
  <c r="AS2893" i="1"/>
  <c r="AS2894" i="1"/>
  <c r="AS2895" i="1"/>
  <c r="AS2896" i="1"/>
  <c r="AS2897" i="1"/>
  <c r="AS2898" i="1"/>
  <c r="AS2899" i="1"/>
  <c r="AS2900" i="1"/>
  <c r="AS2901" i="1"/>
  <c r="AS2902" i="1"/>
  <c r="AS2903" i="1"/>
  <c r="AS2904" i="1"/>
  <c r="AS2905" i="1"/>
  <c r="AS2906" i="1"/>
  <c r="AS2907" i="1"/>
  <c r="AS2908" i="1"/>
  <c r="AS2909" i="1"/>
  <c r="AS2910" i="1"/>
  <c r="AS2911" i="1"/>
  <c r="AS2912" i="1"/>
  <c r="AS2913" i="1"/>
  <c r="AS2914" i="1"/>
  <c r="AS2915" i="1"/>
  <c r="AS2916" i="1"/>
  <c r="AS2917" i="1"/>
  <c r="AS2918" i="1"/>
  <c r="AS2919" i="1"/>
  <c r="AS2920" i="1"/>
  <c r="AS2921" i="1"/>
  <c r="AS2922" i="1"/>
  <c r="AS2923" i="1"/>
  <c r="AS2924" i="1"/>
  <c r="AS2925" i="1"/>
  <c r="AS2926" i="1"/>
  <c r="AS2927" i="1"/>
  <c r="AS2928" i="1"/>
  <c r="AS2929" i="1"/>
  <c r="AS2930" i="1"/>
  <c r="AS2931" i="1"/>
  <c r="AS2932" i="1"/>
  <c r="AS2933" i="1"/>
  <c r="AS2934" i="1"/>
  <c r="AS2935" i="1"/>
  <c r="AS2936" i="1"/>
  <c r="AS2937" i="1"/>
  <c r="AS2938" i="1"/>
  <c r="AS2939" i="1"/>
  <c r="AS2940" i="1"/>
  <c r="AS2941" i="1"/>
  <c r="AS2942" i="1"/>
  <c r="AS2943" i="1"/>
  <c r="AS2944" i="1"/>
  <c r="AS2945" i="1"/>
  <c r="AS2946" i="1"/>
  <c r="AS2947" i="1"/>
  <c r="AS2948" i="1"/>
  <c r="AS2949" i="1"/>
  <c r="AS2950" i="1"/>
  <c r="AS2951" i="1"/>
  <c r="AS2952" i="1"/>
  <c r="AS2953" i="1"/>
  <c r="AS2954" i="1"/>
  <c r="AS2955" i="1"/>
  <c r="AS2956" i="1"/>
  <c r="AS2957" i="1"/>
  <c r="AS2958" i="1"/>
  <c r="AS2959" i="1"/>
  <c r="AS2960" i="1"/>
  <c r="AS2961" i="1"/>
  <c r="AS2962" i="1"/>
  <c r="AS2963" i="1"/>
  <c r="AS2964" i="1"/>
  <c r="AS2965" i="1"/>
  <c r="AS2966" i="1"/>
  <c r="AS2967" i="1"/>
  <c r="AS2968" i="1"/>
  <c r="AS2969" i="1"/>
  <c r="AS2970" i="1"/>
  <c r="AS2971" i="1"/>
  <c r="AS2972" i="1"/>
  <c r="AS2973" i="1"/>
  <c r="AS2974" i="1"/>
  <c r="AS2975" i="1"/>
  <c r="AS2976" i="1"/>
  <c r="AS2977" i="1"/>
  <c r="AS2978" i="1"/>
  <c r="AS2979" i="1"/>
  <c r="AS2980" i="1"/>
  <c r="AS2981" i="1"/>
  <c r="AS2982" i="1"/>
  <c r="AS2983" i="1"/>
  <c r="AS2984" i="1"/>
  <c r="AS2985" i="1"/>
  <c r="AS2986" i="1"/>
  <c r="AS2987" i="1"/>
  <c r="AS2988" i="1"/>
  <c r="AS2989" i="1"/>
  <c r="AS2990" i="1"/>
  <c r="AS2991" i="1"/>
  <c r="AS2992" i="1"/>
  <c r="AS2993" i="1"/>
  <c r="AS2994" i="1"/>
  <c r="AS2995" i="1"/>
  <c r="AS2996" i="1"/>
  <c r="AS2997" i="1"/>
  <c r="AS2998" i="1"/>
  <c r="AS2999" i="1"/>
  <c r="AS3000" i="1"/>
  <c r="AS3001" i="1"/>
  <c r="AS3002" i="1"/>
  <c r="AS3003" i="1"/>
  <c r="AS3004" i="1"/>
  <c r="AS3005" i="1"/>
  <c r="AS3006" i="1"/>
  <c r="AS3007" i="1"/>
  <c r="AS3008" i="1"/>
  <c r="AS3009" i="1"/>
  <c r="AS3010" i="1"/>
  <c r="AS3011" i="1"/>
  <c r="AS3012" i="1"/>
  <c r="AS3013" i="1"/>
  <c r="AS3014" i="1"/>
  <c r="AS3015" i="1"/>
  <c r="AS3016" i="1"/>
  <c r="AS3017" i="1"/>
  <c r="AS3018" i="1"/>
  <c r="AS3019" i="1"/>
  <c r="AS3020" i="1"/>
  <c r="AS3021" i="1"/>
  <c r="AS3022" i="1"/>
  <c r="AS3023" i="1"/>
  <c r="AS3024" i="1"/>
  <c r="AS3025" i="1"/>
  <c r="AS3026" i="1"/>
  <c r="AS3027" i="1"/>
  <c r="AS3028" i="1"/>
  <c r="AS3029" i="1"/>
  <c r="AS3030" i="1"/>
  <c r="AS3031" i="1"/>
  <c r="AS3032" i="1"/>
  <c r="AS3033" i="1"/>
  <c r="AS3034" i="1"/>
  <c r="AS3035" i="1"/>
  <c r="AS3036" i="1"/>
  <c r="AS3037" i="1"/>
  <c r="AS3038" i="1"/>
  <c r="AS3039" i="1"/>
  <c r="AS3040" i="1"/>
  <c r="AS3041" i="1"/>
  <c r="AS3042" i="1"/>
  <c r="AS3043" i="1"/>
  <c r="AS3044" i="1"/>
  <c r="AS3045" i="1"/>
  <c r="AS3046" i="1"/>
  <c r="AS3047" i="1"/>
  <c r="AS3048" i="1"/>
  <c r="AS3049" i="1"/>
  <c r="AS3050" i="1"/>
  <c r="AS3051" i="1"/>
  <c r="AS3052" i="1"/>
  <c r="AS3053" i="1"/>
  <c r="AS3054" i="1"/>
  <c r="AS3055" i="1"/>
  <c r="AS3056" i="1"/>
  <c r="AS3057" i="1"/>
  <c r="AS3058" i="1"/>
  <c r="AS3059" i="1"/>
  <c r="AS3060" i="1"/>
  <c r="AS3061" i="1"/>
  <c r="AS3062" i="1"/>
  <c r="AS3063" i="1"/>
  <c r="AS3064" i="1"/>
  <c r="AS3065" i="1"/>
  <c r="AS3066" i="1"/>
  <c r="AS3067" i="1"/>
  <c r="AS3068" i="1"/>
  <c r="AS3069" i="1"/>
  <c r="AS3070" i="1"/>
  <c r="AS3071" i="1"/>
  <c r="AS3072" i="1"/>
  <c r="AS3073" i="1"/>
  <c r="AS3074" i="1"/>
  <c r="AS3075" i="1"/>
  <c r="AS3076" i="1"/>
  <c r="AS3077" i="1"/>
  <c r="AS3078" i="1"/>
  <c r="AS3079" i="1"/>
  <c r="AS3080" i="1"/>
  <c r="AS3081" i="1"/>
  <c r="AS3082" i="1"/>
  <c r="AS3083" i="1"/>
  <c r="AS3084" i="1"/>
  <c r="AS3085" i="1"/>
  <c r="AS3086" i="1"/>
  <c r="AS3087" i="1"/>
  <c r="AS3088" i="1"/>
  <c r="AS3089" i="1"/>
  <c r="AS3090" i="1"/>
  <c r="AS3091" i="1"/>
  <c r="AS3092" i="1"/>
  <c r="AS3093" i="1"/>
  <c r="AS3094" i="1"/>
  <c r="AS3095" i="1"/>
  <c r="AS3096" i="1"/>
  <c r="AS3097" i="1"/>
  <c r="AS3098" i="1"/>
  <c r="AS3099" i="1"/>
  <c r="AS3100" i="1"/>
  <c r="AS3101" i="1"/>
  <c r="AS3102" i="1"/>
  <c r="AS3103" i="1"/>
  <c r="AS3104" i="1"/>
  <c r="AS3105" i="1"/>
  <c r="AS3106" i="1"/>
  <c r="AS3107" i="1"/>
  <c r="AS3108" i="1"/>
  <c r="AS3109" i="1"/>
  <c r="AS3110" i="1"/>
  <c r="AS3111" i="1"/>
  <c r="AS3112" i="1"/>
  <c r="AS3113" i="1"/>
  <c r="AS3114" i="1"/>
  <c r="AS3115" i="1"/>
  <c r="AS3116" i="1"/>
  <c r="AS3117" i="1"/>
  <c r="AS3118" i="1"/>
  <c r="AS3119" i="1"/>
  <c r="AS3120" i="1"/>
  <c r="AS3121" i="1"/>
  <c r="AS3122" i="1"/>
  <c r="AS3123" i="1"/>
  <c r="AS3124" i="1"/>
  <c r="AS3125" i="1"/>
  <c r="AS3126" i="1"/>
  <c r="AS3127" i="1"/>
  <c r="AS3128" i="1"/>
  <c r="AS3129" i="1"/>
  <c r="AS3130" i="1"/>
  <c r="AS3131" i="1"/>
  <c r="AS3132" i="1"/>
  <c r="AS3133" i="1"/>
  <c r="AS3134" i="1"/>
  <c r="AS3135" i="1"/>
  <c r="AS3136" i="1"/>
  <c r="AS3137" i="1"/>
  <c r="AS3138" i="1"/>
  <c r="AS3139" i="1"/>
  <c r="AS3140" i="1"/>
  <c r="AS3141" i="1"/>
  <c r="AS3142" i="1"/>
  <c r="AS3143" i="1"/>
  <c r="AS3144" i="1"/>
  <c r="AS3145" i="1"/>
  <c r="AS3146" i="1"/>
  <c r="AS3147" i="1"/>
  <c r="AS3148" i="1"/>
  <c r="AS3149" i="1"/>
  <c r="AS3150" i="1"/>
  <c r="AS3151" i="1"/>
  <c r="AS3152" i="1"/>
  <c r="AS3153" i="1"/>
  <c r="AS3154" i="1"/>
  <c r="AS3155" i="1"/>
  <c r="AS3156" i="1"/>
  <c r="AS3157" i="1"/>
  <c r="AS3158" i="1"/>
  <c r="AS3159" i="1"/>
  <c r="AS3160" i="1"/>
  <c r="AS3161" i="1"/>
  <c r="AS3162" i="1"/>
  <c r="AS3163" i="1"/>
  <c r="AS3164" i="1"/>
  <c r="AS3165" i="1"/>
  <c r="AS3166" i="1"/>
  <c r="AS3167" i="1"/>
  <c r="AS3168" i="1"/>
  <c r="AS3169" i="1"/>
  <c r="AS3170" i="1"/>
  <c r="AS3171" i="1"/>
  <c r="AS3172" i="1"/>
  <c r="AS3173" i="1"/>
  <c r="AS3174" i="1"/>
  <c r="AS3175" i="1"/>
  <c r="AS3176" i="1"/>
  <c r="AS3177" i="1"/>
  <c r="AS3178" i="1"/>
  <c r="AS3179" i="1"/>
  <c r="AS3180" i="1"/>
  <c r="AS3181" i="1"/>
  <c r="AS3182" i="1"/>
  <c r="AS3183" i="1"/>
  <c r="AS3184" i="1"/>
  <c r="AS3185" i="1"/>
  <c r="AS3186" i="1"/>
  <c r="AS3187" i="1"/>
  <c r="AS3188" i="1"/>
  <c r="AS3189" i="1"/>
  <c r="AS3190" i="1"/>
  <c r="AS3191" i="1"/>
  <c r="AS3192" i="1"/>
  <c r="AS3193" i="1"/>
  <c r="AS3194" i="1"/>
  <c r="AS3195" i="1"/>
  <c r="AS3196" i="1"/>
  <c r="AS3197" i="1"/>
  <c r="AS3198" i="1"/>
  <c r="AS3199" i="1"/>
  <c r="AS3200" i="1"/>
  <c r="AS3201" i="1"/>
  <c r="AS3202" i="1"/>
  <c r="AS3203" i="1"/>
  <c r="AS3204" i="1"/>
  <c r="AS3205" i="1"/>
  <c r="AS3206" i="1"/>
  <c r="AS3207" i="1"/>
  <c r="AS3208" i="1"/>
  <c r="AS3209" i="1"/>
  <c r="AS3210" i="1"/>
  <c r="AS3211" i="1"/>
  <c r="AS3212" i="1"/>
  <c r="AS3213" i="1"/>
  <c r="AS3214" i="1"/>
  <c r="AS3215" i="1"/>
  <c r="AS3216" i="1"/>
  <c r="AS3217" i="1"/>
  <c r="AS3218" i="1"/>
  <c r="AS3219" i="1"/>
  <c r="AS3220" i="1"/>
  <c r="AS3221" i="1"/>
  <c r="AS3222" i="1"/>
  <c r="AS3223" i="1"/>
  <c r="AS3224" i="1"/>
  <c r="AS3225" i="1"/>
  <c r="AS3226" i="1"/>
  <c r="AS3227" i="1"/>
  <c r="AS3228" i="1"/>
  <c r="AS3229" i="1"/>
  <c r="AS3230" i="1"/>
  <c r="AS3231" i="1"/>
  <c r="AS3232" i="1"/>
  <c r="AS3233" i="1"/>
  <c r="AS3234" i="1"/>
  <c r="AS3235" i="1"/>
  <c r="AS3236" i="1"/>
  <c r="AS3237" i="1"/>
  <c r="AS3238" i="1"/>
  <c r="AS3239" i="1"/>
  <c r="AS3240" i="1"/>
  <c r="AS3241" i="1"/>
  <c r="AS3242" i="1"/>
  <c r="AS3243" i="1"/>
  <c r="AS3244" i="1"/>
  <c r="AS3245" i="1"/>
  <c r="AS3246" i="1"/>
  <c r="AS3247" i="1"/>
  <c r="AS3248" i="1"/>
  <c r="AS3249" i="1"/>
  <c r="AS3250" i="1"/>
  <c r="AS3251" i="1"/>
  <c r="AS3252" i="1"/>
  <c r="AS3253" i="1"/>
  <c r="AS3254" i="1"/>
  <c r="AS3255" i="1"/>
  <c r="AS3256" i="1"/>
  <c r="AS3257" i="1"/>
  <c r="AS3258" i="1"/>
  <c r="AS3259" i="1"/>
  <c r="AS3260" i="1"/>
  <c r="AS3261" i="1"/>
  <c r="AS3262" i="1"/>
  <c r="AS3263" i="1"/>
  <c r="AS3264" i="1"/>
  <c r="AS3265" i="1"/>
  <c r="AS3266" i="1"/>
  <c r="AS3267" i="1"/>
  <c r="AS3268" i="1"/>
  <c r="AS3269" i="1"/>
  <c r="AS3270" i="1"/>
  <c r="AS3271" i="1"/>
  <c r="AS3272" i="1"/>
  <c r="AS3273" i="1"/>
  <c r="AS3274" i="1"/>
  <c r="AS3275" i="1"/>
  <c r="AS3276" i="1"/>
  <c r="AS3277" i="1"/>
  <c r="AS3278" i="1"/>
  <c r="AS3279" i="1"/>
  <c r="AS3280" i="1"/>
  <c r="AS3281" i="1"/>
  <c r="AS3282" i="1"/>
  <c r="AS3283" i="1"/>
  <c r="AS3284" i="1"/>
  <c r="AS3285" i="1"/>
  <c r="AS3286" i="1"/>
  <c r="AS3287" i="1"/>
  <c r="AS3288" i="1"/>
  <c r="AS3289" i="1"/>
  <c r="AS3290" i="1"/>
  <c r="AS3291" i="1"/>
  <c r="AS3292" i="1"/>
  <c r="AS3293" i="1"/>
  <c r="AS3294" i="1"/>
  <c r="AS3295" i="1"/>
  <c r="AS3296" i="1"/>
  <c r="AS3297" i="1"/>
  <c r="AS3298" i="1"/>
  <c r="AS3299" i="1"/>
  <c r="AS3300" i="1"/>
  <c r="AS3301" i="1"/>
  <c r="AS3302" i="1"/>
  <c r="AS3303" i="1"/>
  <c r="AS3304" i="1"/>
  <c r="AS3305" i="1"/>
  <c r="AS3306" i="1"/>
  <c r="AS3307" i="1"/>
  <c r="AS3308" i="1"/>
  <c r="AS3309" i="1"/>
  <c r="AS3310" i="1"/>
  <c r="AS3311" i="1"/>
  <c r="AS3312" i="1"/>
  <c r="AS3313" i="1"/>
  <c r="AS3314" i="1"/>
  <c r="AS3315" i="1"/>
  <c r="AS3316" i="1"/>
  <c r="AS3317" i="1"/>
  <c r="AS3318" i="1"/>
  <c r="AS3319" i="1"/>
  <c r="AS3320" i="1"/>
  <c r="AS3321" i="1"/>
  <c r="AS3322" i="1"/>
  <c r="AS3323" i="1"/>
  <c r="AS3324" i="1"/>
  <c r="AS3325" i="1"/>
  <c r="AS3326" i="1"/>
  <c r="AS3327" i="1"/>
  <c r="AS3328" i="1"/>
  <c r="AS3329" i="1"/>
  <c r="AS3330" i="1"/>
  <c r="AS3331" i="1"/>
  <c r="AS3332" i="1"/>
  <c r="AS3333" i="1"/>
  <c r="AS3334" i="1"/>
  <c r="AS3335" i="1"/>
  <c r="AS3336" i="1"/>
  <c r="AS3337" i="1"/>
  <c r="AS3338" i="1"/>
  <c r="AS3339" i="1"/>
  <c r="AS3340" i="1"/>
  <c r="AS3341" i="1"/>
  <c r="AS3342" i="1"/>
  <c r="AS3343" i="1"/>
  <c r="AS3344" i="1"/>
  <c r="AS3345" i="1"/>
  <c r="AS3346" i="1"/>
  <c r="AS3347" i="1"/>
  <c r="AS3348" i="1"/>
  <c r="AS3349" i="1"/>
  <c r="AS3350" i="1"/>
  <c r="AS3351" i="1"/>
  <c r="AS3352" i="1"/>
  <c r="AS3353" i="1"/>
  <c r="AS3354" i="1"/>
  <c r="AS3355" i="1"/>
  <c r="AS3356" i="1"/>
  <c r="AS3357" i="1"/>
  <c r="AS3358" i="1"/>
  <c r="AS3359" i="1"/>
  <c r="AS3360" i="1"/>
  <c r="AS3361" i="1"/>
  <c r="AS3362" i="1"/>
  <c r="AS3363" i="1"/>
  <c r="AS3364" i="1"/>
  <c r="AS3365" i="1"/>
  <c r="AS3366" i="1"/>
  <c r="AS3367" i="1"/>
  <c r="AS3368" i="1"/>
  <c r="AS3369" i="1"/>
  <c r="AS3370" i="1"/>
  <c r="AS3371" i="1"/>
  <c r="AS3372" i="1"/>
  <c r="AS3373" i="1"/>
  <c r="AS3374" i="1"/>
  <c r="AS3375" i="1"/>
  <c r="AS3376" i="1"/>
  <c r="AS3377" i="1"/>
  <c r="AS3378" i="1"/>
  <c r="AS3379" i="1"/>
  <c r="AS3380" i="1"/>
  <c r="AS3381" i="1"/>
  <c r="AS3382" i="1"/>
  <c r="AS3383" i="1"/>
  <c r="AS3384" i="1"/>
  <c r="AS3385" i="1"/>
  <c r="AS3386" i="1"/>
  <c r="AS3387" i="1"/>
  <c r="AS3388" i="1"/>
  <c r="AS3389" i="1"/>
  <c r="AS3390" i="1"/>
  <c r="AS3391" i="1"/>
  <c r="AS3392" i="1"/>
  <c r="AS3393" i="1"/>
  <c r="AS3394" i="1"/>
  <c r="AS3395" i="1"/>
  <c r="AS3396" i="1"/>
  <c r="AS3397" i="1"/>
  <c r="AS3398" i="1"/>
  <c r="AS3399" i="1"/>
  <c r="AS3400" i="1"/>
  <c r="AS3401" i="1"/>
  <c r="AS3402" i="1"/>
  <c r="AS3403" i="1"/>
  <c r="AS3404" i="1"/>
  <c r="AS3405" i="1"/>
  <c r="AS3406" i="1"/>
  <c r="AS3407" i="1"/>
  <c r="AS3408" i="1"/>
  <c r="AS3409" i="1"/>
  <c r="AS3410" i="1"/>
  <c r="AS3411" i="1"/>
  <c r="AS3412" i="1"/>
  <c r="AS3413" i="1"/>
  <c r="AS3414" i="1"/>
  <c r="AS3415" i="1"/>
  <c r="AS3416" i="1"/>
  <c r="AS3417" i="1"/>
  <c r="AS3418" i="1"/>
  <c r="AS3419" i="1"/>
  <c r="AS3420" i="1"/>
  <c r="AS3421" i="1"/>
  <c r="AS3422" i="1"/>
  <c r="AS3423" i="1"/>
  <c r="AS3424" i="1"/>
  <c r="AS3425" i="1"/>
  <c r="AS3426" i="1"/>
  <c r="AS3427" i="1"/>
  <c r="AS3428" i="1"/>
  <c r="AS3429" i="1"/>
  <c r="AS3430" i="1"/>
  <c r="AS3431" i="1"/>
  <c r="AS3432" i="1"/>
  <c r="AS3433" i="1"/>
  <c r="AS3434" i="1"/>
  <c r="AS3435" i="1"/>
  <c r="AS3436" i="1"/>
  <c r="AS3437" i="1"/>
  <c r="AS3438" i="1"/>
  <c r="AS3439" i="1"/>
  <c r="AS3440" i="1"/>
  <c r="AS3441" i="1"/>
  <c r="AS3442" i="1"/>
  <c r="AS3443" i="1"/>
  <c r="AS3444" i="1"/>
  <c r="AS3445" i="1"/>
  <c r="AS3446" i="1"/>
  <c r="AS3447" i="1"/>
  <c r="AS3448" i="1"/>
  <c r="AS3449" i="1"/>
  <c r="AS3450" i="1"/>
  <c r="AS3451" i="1"/>
  <c r="AS3452" i="1"/>
  <c r="AS3453" i="1"/>
  <c r="AS3454" i="1"/>
  <c r="AS3455" i="1"/>
  <c r="AS3456" i="1"/>
  <c r="AS3457" i="1"/>
  <c r="AS3458" i="1"/>
  <c r="AS3459" i="1"/>
  <c r="AS3460" i="1"/>
  <c r="AS3461" i="1"/>
  <c r="AS3462" i="1"/>
  <c r="AS3463" i="1"/>
  <c r="AS3464" i="1"/>
  <c r="AS3465" i="1"/>
  <c r="AS3466" i="1"/>
  <c r="AS3467" i="1"/>
  <c r="AS3468" i="1"/>
  <c r="AS3469" i="1"/>
  <c r="AS3470" i="1"/>
  <c r="AS3471" i="1"/>
  <c r="AS3472" i="1"/>
  <c r="AS3473" i="1"/>
  <c r="AS3474" i="1"/>
  <c r="AS3475" i="1"/>
  <c r="AS3476" i="1"/>
  <c r="AS3477" i="1"/>
  <c r="AS3478" i="1"/>
  <c r="AS3479" i="1"/>
  <c r="AS3480" i="1"/>
  <c r="AS3481" i="1"/>
  <c r="AS3482" i="1"/>
  <c r="AS3483" i="1"/>
  <c r="AS3484" i="1"/>
  <c r="AS3485" i="1"/>
  <c r="AS3486" i="1"/>
  <c r="AS3487" i="1"/>
  <c r="AS3488" i="1"/>
  <c r="AS3489" i="1"/>
  <c r="AS3490" i="1"/>
  <c r="AS3491" i="1"/>
  <c r="AS3492" i="1"/>
  <c r="AS3493" i="1"/>
  <c r="AS3494" i="1"/>
  <c r="AS3495" i="1"/>
  <c r="AS3496" i="1"/>
  <c r="AS3497" i="1"/>
  <c r="AS3498" i="1"/>
  <c r="AS3499" i="1"/>
  <c r="AS3500" i="1"/>
  <c r="AS3501" i="1"/>
  <c r="AS3502" i="1"/>
  <c r="AS3503" i="1"/>
  <c r="AS3504" i="1"/>
  <c r="AS3505" i="1"/>
  <c r="AS3506" i="1"/>
  <c r="AS3507" i="1"/>
  <c r="AS3508" i="1"/>
  <c r="AS3509" i="1"/>
  <c r="AS3510" i="1"/>
  <c r="AS3511" i="1"/>
  <c r="AS3512" i="1"/>
  <c r="AS3513" i="1"/>
  <c r="AS3514" i="1"/>
  <c r="AS3515" i="1"/>
  <c r="AS3516" i="1"/>
  <c r="AS3517" i="1"/>
  <c r="AS3518" i="1"/>
  <c r="AS3519" i="1"/>
  <c r="AS3520" i="1"/>
  <c r="AS3521" i="1"/>
  <c r="AS3522" i="1"/>
  <c r="AS3523" i="1"/>
  <c r="AS3524" i="1"/>
  <c r="AS3525" i="1"/>
  <c r="AS3526" i="1"/>
  <c r="AS3527" i="1"/>
  <c r="AS3528" i="1"/>
  <c r="AS3529" i="1"/>
  <c r="AS3530" i="1"/>
  <c r="AS3531" i="1"/>
  <c r="AS3532" i="1"/>
  <c r="AS3533" i="1"/>
  <c r="AS3534" i="1"/>
  <c r="AS3535" i="1"/>
  <c r="AS3536" i="1"/>
  <c r="AS3537" i="1"/>
  <c r="AS3538" i="1"/>
  <c r="AS3539" i="1"/>
  <c r="AS3540" i="1"/>
  <c r="AS3541" i="1"/>
  <c r="AS3542" i="1"/>
  <c r="AS3543" i="1"/>
  <c r="AS3544" i="1"/>
  <c r="AS3545" i="1"/>
  <c r="AS3546" i="1"/>
  <c r="AS3547" i="1"/>
  <c r="AS3548" i="1"/>
  <c r="AS3549" i="1"/>
  <c r="AS3550" i="1"/>
  <c r="AS3551" i="1"/>
  <c r="AS3552" i="1"/>
  <c r="AS3553" i="1"/>
  <c r="AS3554" i="1"/>
  <c r="AS3555" i="1"/>
  <c r="AS3556" i="1"/>
  <c r="AS3557" i="1"/>
  <c r="AS3558" i="1"/>
  <c r="AS3559" i="1"/>
  <c r="AS3560" i="1"/>
  <c r="AS3561" i="1"/>
  <c r="AS3562" i="1"/>
  <c r="AS3563" i="1"/>
  <c r="AS3564" i="1"/>
  <c r="AS3565" i="1"/>
  <c r="AS3566" i="1"/>
  <c r="AS3567" i="1"/>
  <c r="AS3568" i="1"/>
  <c r="AS3569" i="1"/>
  <c r="AS3570" i="1"/>
  <c r="AS3571" i="1"/>
  <c r="AS3572" i="1"/>
  <c r="AS3573" i="1"/>
  <c r="AS3574" i="1"/>
  <c r="AS3575" i="1"/>
  <c r="AS3576" i="1"/>
  <c r="AS3577" i="1"/>
  <c r="AS3578" i="1"/>
  <c r="AS3579" i="1"/>
  <c r="AS3580" i="1"/>
  <c r="AS3581" i="1"/>
  <c r="AS3582" i="1"/>
  <c r="AS3583" i="1"/>
  <c r="AS3584" i="1"/>
  <c r="AS3585" i="1"/>
  <c r="AS3586" i="1"/>
  <c r="AS3587" i="1"/>
  <c r="AS3588" i="1"/>
  <c r="AS3589" i="1"/>
  <c r="AS3590" i="1"/>
  <c r="AS3591" i="1"/>
  <c r="AS3592" i="1"/>
  <c r="AS3593" i="1"/>
  <c r="AS3594" i="1"/>
  <c r="AS3595" i="1"/>
  <c r="AS3596" i="1"/>
  <c r="AS3597" i="1"/>
  <c r="AS3598" i="1"/>
  <c r="AS3599" i="1"/>
  <c r="AS3600" i="1"/>
  <c r="AS3601" i="1"/>
  <c r="AS3602" i="1"/>
  <c r="AS3603" i="1"/>
  <c r="AS3604" i="1"/>
  <c r="AS3605" i="1"/>
  <c r="AS3606" i="1"/>
  <c r="AS3607" i="1"/>
  <c r="AS3608" i="1"/>
  <c r="AS3609" i="1"/>
  <c r="AS3610" i="1"/>
  <c r="AS3611" i="1"/>
  <c r="AS3612" i="1"/>
  <c r="AS3613" i="1"/>
  <c r="AS3614" i="1"/>
  <c r="AS3615" i="1"/>
  <c r="AS3616" i="1"/>
  <c r="AS3617" i="1"/>
  <c r="AS3618" i="1"/>
  <c r="AS3619" i="1"/>
  <c r="AS3620" i="1"/>
  <c r="AS3621" i="1"/>
  <c r="AS3622" i="1"/>
  <c r="AS3623" i="1"/>
  <c r="AS3624" i="1"/>
  <c r="AS3625" i="1"/>
  <c r="AS3626" i="1"/>
  <c r="AS3627" i="1"/>
  <c r="AS3628" i="1"/>
  <c r="AS3629" i="1"/>
  <c r="AS3630" i="1"/>
  <c r="AS3631" i="1"/>
  <c r="AS3632" i="1"/>
  <c r="AS3633" i="1"/>
  <c r="AS3634" i="1"/>
  <c r="AS3635" i="1"/>
  <c r="AS3636" i="1"/>
  <c r="AS3637" i="1"/>
  <c r="AS3638" i="1"/>
  <c r="AS3639" i="1"/>
  <c r="AS3640" i="1"/>
  <c r="AS3641" i="1"/>
  <c r="AS3642" i="1"/>
  <c r="AS3643" i="1"/>
  <c r="AS3644" i="1"/>
  <c r="AS3645" i="1"/>
  <c r="AS3646" i="1"/>
  <c r="AS3647" i="1"/>
  <c r="AS3648" i="1"/>
  <c r="AS3649" i="1"/>
  <c r="AS3650" i="1"/>
  <c r="AS3651" i="1"/>
  <c r="AS3652" i="1"/>
  <c r="AS3653" i="1"/>
  <c r="AS3654" i="1"/>
  <c r="AS3655" i="1"/>
  <c r="AS3656" i="1"/>
  <c r="AS3657" i="1"/>
  <c r="AS3658" i="1"/>
  <c r="AS3659" i="1"/>
  <c r="AS3660" i="1"/>
  <c r="AS3661" i="1"/>
  <c r="AS3662" i="1"/>
  <c r="AS3663" i="1"/>
  <c r="AS3664" i="1"/>
  <c r="AS3665" i="1"/>
  <c r="AS3666" i="1"/>
  <c r="AS3667" i="1"/>
  <c r="AS3668" i="1"/>
  <c r="AS3669" i="1"/>
  <c r="AS3670" i="1"/>
  <c r="AS3671" i="1"/>
  <c r="AS3672" i="1"/>
  <c r="AS3673" i="1"/>
  <c r="AS3674" i="1"/>
  <c r="AS3675" i="1"/>
  <c r="AS3676" i="1"/>
  <c r="AS3677" i="1"/>
  <c r="AS3678" i="1"/>
  <c r="AS3679" i="1"/>
  <c r="AS3680" i="1"/>
  <c r="AS3681" i="1"/>
  <c r="AS3682" i="1"/>
  <c r="AS3683" i="1"/>
  <c r="AS3684" i="1"/>
  <c r="AS3685" i="1"/>
  <c r="AS3686" i="1"/>
  <c r="AS3687" i="1"/>
  <c r="AS3688" i="1"/>
  <c r="AS3689" i="1"/>
  <c r="AS3690" i="1"/>
  <c r="AS3691" i="1"/>
  <c r="AS3692" i="1"/>
  <c r="AS3693" i="1"/>
  <c r="AS3694" i="1"/>
  <c r="AS3695" i="1"/>
  <c r="AS3696" i="1"/>
  <c r="AS3697" i="1"/>
  <c r="AS3698" i="1"/>
  <c r="AS3699" i="1"/>
  <c r="AS3700" i="1"/>
  <c r="AS3701" i="1"/>
  <c r="AS3702" i="1"/>
  <c r="AS3703" i="1"/>
  <c r="AS3704" i="1"/>
  <c r="AS3705" i="1"/>
  <c r="AS3706" i="1"/>
  <c r="AS3707" i="1"/>
  <c r="AS3708" i="1"/>
  <c r="AS3709" i="1"/>
  <c r="AS3710" i="1"/>
  <c r="AS3711" i="1"/>
  <c r="AS3712" i="1"/>
  <c r="AS3713" i="1"/>
  <c r="AS3714" i="1"/>
  <c r="AS3715" i="1"/>
  <c r="AS3716" i="1"/>
  <c r="AS3717" i="1"/>
  <c r="AS3718" i="1"/>
  <c r="AS3719" i="1"/>
  <c r="AS3720" i="1"/>
  <c r="AS3721" i="1"/>
  <c r="AS3722" i="1"/>
  <c r="AS3723" i="1"/>
  <c r="AS3724" i="1"/>
  <c r="AS3725" i="1"/>
  <c r="AS3726" i="1"/>
  <c r="AS3727" i="1"/>
  <c r="AS3728" i="1"/>
  <c r="AS3729" i="1"/>
  <c r="AS3730" i="1"/>
  <c r="AS3731" i="1"/>
  <c r="AS3732" i="1"/>
  <c r="AS3733" i="1"/>
  <c r="AS3734" i="1"/>
  <c r="AS3735" i="1"/>
  <c r="AS3736" i="1"/>
  <c r="AS3737" i="1"/>
  <c r="AS3738" i="1"/>
  <c r="AS3739" i="1"/>
  <c r="AS3740" i="1"/>
  <c r="AS3741" i="1"/>
  <c r="AS3742" i="1"/>
  <c r="AS3743" i="1"/>
  <c r="AS3744" i="1"/>
  <c r="AS3745" i="1"/>
  <c r="AS3746" i="1"/>
  <c r="AS3747" i="1"/>
  <c r="AS3748" i="1"/>
  <c r="AS3749" i="1"/>
  <c r="AS3750" i="1"/>
  <c r="AS3751" i="1"/>
  <c r="AS3752" i="1"/>
  <c r="AS3753" i="1"/>
  <c r="AS3754" i="1"/>
  <c r="AS3755" i="1"/>
  <c r="AS3756" i="1"/>
  <c r="AS3757" i="1"/>
  <c r="AS3758" i="1"/>
  <c r="AS3759" i="1"/>
  <c r="AS3760" i="1"/>
  <c r="AS3761" i="1"/>
  <c r="AS3762" i="1"/>
  <c r="AS3763" i="1"/>
  <c r="AS3764" i="1"/>
  <c r="AS3765" i="1"/>
  <c r="AS3766" i="1"/>
  <c r="AS3767" i="1"/>
  <c r="AS3768" i="1"/>
  <c r="AS3769" i="1"/>
  <c r="AS3770" i="1"/>
  <c r="AS3771" i="1"/>
  <c r="AS3772" i="1"/>
  <c r="AS3773" i="1"/>
  <c r="AS3774" i="1"/>
  <c r="AS3775" i="1"/>
  <c r="AS3776" i="1"/>
  <c r="AS3777" i="1"/>
  <c r="AS3778" i="1"/>
  <c r="AS3779" i="1"/>
  <c r="AS3780" i="1"/>
  <c r="AS3781" i="1"/>
  <c r="AS3782" i="1"/>
  <c r="AS3783" i="1"/>
  <c r="AS3784" i="1"/>
  <c r="AS3785" i="1"/>
  <c r="AS3786" i="1"/>
  <c r="AS3787" i="1"/>
  <c r="AS3788" i="1"/>
  <c r="AS3789" i="1"/>
  <c r="AS3790" i="1"/>
  <c r="AS3791" i="1"/>
  <c r="AS3792" i="1"/>
  <c r="AS3793" i="1"/>
  <c r="AS3794" i="1"/>
  <c r="AS3795" i="1"/>
  <c r="AS3796" i="1"/>
  <c r="AS3797" i="1"/>
  <c r="AS3798" i="1"/>
  <c r="AS3799" i="1"/>
  <c r="AS3800" i="1"/>
  <c r="AS3801" i="1"/>
  <c r="AS3802" i="1"/>
  <c r="AS3803" i="1"/>
  <c r="AS3804" i="1"/>
  <c r="AS3805" i="1"/>
  <c r="AS3806" i="1"/>
  <c r="AS3807" i="1"/>
  <c r="AS3808" i="1"/>
  <c r="AS3809" i="1"/>
  <c r="AS3810" i="1"/>
  <c r="AS3811" i="1"/>
  <c r="AS3812" i="1"/>
  <c r="AS3813" i="1"/>
  <c r="AS3814" i="1"/>
  <c r="AS3815" i="1"/>
  <c r="AS3816" i="1"/>
  <c r="AS3817" i="1"/>
  <c r="AS3818" i="1"/>
  <c r="AS3819" i="1"/>
  <c r="AS3820" i="1"/>
  <c r="AS3821" i="1"/>
  <c r="AS3822" i="1"/>
  <c r="AS3823" i="1"/>
  <c r="AS3824" i="1"/>
  <c r="AS3825" i="1"/>
  <c r="AS3826" i="1"/>
  <c r="AS3827" i="1"/>
  <c r="AS3828" i="1"/>
  <c r="AS3829" i="1"/>
  <c r="AS3830" i="1"/>
  <c r="AS3831" i="1"/>
  <c r="AS3832" i="1"/>
  <c r="AS3833" i="1"/>
  <c r="AS3834" i="1"/>
  <c r="AS3835" i="1"/>
  <c r="AS3836" i="1"/>
  <c r="AS3837" i="1"/>
  <c r="AS3838" i="1"/>
  <c r="AS3839" i="1"/>
  <c r="AS3840" i="1"/>
  <c r="AS3841" i="1"/>
  <c r="AS3842" i="1"/>
  <c r="AS3843" i="1"/>
  <c r="AS3844" i="1"/>
  <c r="AS3845" i="1"/>
  <c r="AS3846" i="1"/>
  <c r="AS3847" i="1"/>
  <c r="AS3848" i="1"/>
  <c r="AS3849" i="1"/>
  <c r="AS3850" i="1"/>
  <c r="AS3851" i="1"/>
  <c r="AS3852" i="1"/>
  <c r="AS3853" i="1"/>
  <c r="AS3854" i="1"/>
  <c r="AS3855" i="1"/>
  <c r="AS3856" i="1"/>
  <c r="AS3857" i="1"/>
  <c r="AS3858" i="1"/>
  <c r="AS3859" i="1"/>
  <c r="AS3860" i="1"/>
  <c r="AS3861" i="1"/>
  <c r="AS3862" i="1"/>
  <c r="AS3863" i="1"/>
  <c r="AS3864" i="1"/>
  <c r="AS3865" i="1"/>
  <c r="AS3866" i="1"/>
  <c r="AS3867" i="1"/>
  <c r="AS3868" i="1"/>
  <c r="AS3869" i="1"/>
  <c r="AS3870" i="1"/>
  <c r="AS3871" i="1"/>
  <c r="AS3872" i="1"/>
  <c r="AS3873" i="1"/>
  <c r="AS3874" i="1"/>
  <c r="AS3875" i="1"/>
  <c r="AS3876" i="1"/>
  <c r="AS3877" i="1"/>
  <c r="AS3878" i="1"/>
  <c r="AS3879" i="1"/>
  <c r="AS3880" i="1"/>
  <c r="AS3881" i="1"/>
  <c r="AS3882" i="1"/>
  <c r="AS3883" i="1"/>
  <c r="AS3884" i="1"/>
  <c r="AS3885" i="1"/>
  <c r="AS3886" i="1"/>
  <c r="AS3887" i="1"/>
  <c r="AS3888" i="1"/>
  <c r="AS3889" i="1"/>
  <c r="AS3890" i="1"/>
  <c r="AS3891" i="1"/>
  <c r="AS3892" i="1"/>
  <c r="AS3893" i="1"/>
  <c r="AS3894" i="1"/>
  <c r="AS3895" i="1"/>
  <c r="AS3896" i="1"/>
  <c r="AS3897" i="1"/>
  <c r="AS3898" i="1"/>
  <c r="AS3899" i="1"/>
  <c r="AS3900" i="1"/>
  <c r="AS3901" i="1"/>
  <c r="AS3902" i="1"/>
  <c r="AS3903" i="1"/>
  <c r="AS3904" i="1"/>
  <c r="AS3905" i="1"/>
  <c r="AS3906" i="1"/>
  <c r="AS3907" i="1"/>
  <c r="AS3908" i="1"/>
  <c r="AS3909" i="1"/>
  <c r="AS3910" i="1"/>
  <c r="AS3911" i="1"/>
  <c r="AS3912" i="1"/>
  <c r="AS3913" i="1"/>
  <c r="AS3914" i="1"/>
  <c r="AS3915" i="1"/>
  <c r="AS3916" i="1"/>
  <c r="AS3917" i="1"/>
  <c r="AS3918" i="1"/>
  <c r="AS3919" i="1"/>
  <c r="AS3920" i="1"/>
  <c r="AS3921" i="1"/>
  <c r="AS3922" i="1"/>
  <c r="AS3923" i="1"/>
  <c r="AS3924" i="1"/>
  <c r="AS3925" i="1"/>
  <c r="AS3926" i="1"/>
  <c r="AS3927" i="1"/>
  <c r="AS3928" i="1"/>
  <c r="AS3929" i="1"/>
  <c r="AS3930" i="1"/>
  <c r="AS3931" i="1"/>
  <c r="AS3932" i="1"/>
  <c r="AS3933" i="1"/>
  <c r="AS3934" i="1"/>
  <c r="AS3935" i="1"/>
  <c r="AS3936" i="1"/>
  <c r="AS3937" i="1"/>
  <c r="AS3938" i="1"/>
  <c r="AS3939" i="1"/>
  <c r="AS3940" i="1"/>
  <c r="AS3941" i="1"/>
  <c r="AS3942" i="1"/>
  <c r="AS3943" i="1"/>
  <c r="AS3944" i="1"/>
  <c r="AS3945" i="1"/>
  <c r="AS3946" i="1"/>
  <c r="AS3947" i="1"/>
  <c r="AS3948" i="1"/>
  <c r="AS3949" i="1"/>
  <c r="AS3950" i="1"/>
  <c r="AS3951" i="1"/>
  <c r="AS3952" i="1"/>
  <c r="AS3953" i="1"/>
  <c r="AS3954" i="1"/>
  <c r="AS3955" i="1"/>
  <c r="AS3956" i="1"/>
  <c r="AS3957" i="1"/>
  <c r="AS3958" i="1"/>
  <c r="AS3959" i="1"/>
  <c r="AS3960" i="1"/>
  <c r="AS3961" i="1"/>
  <c r="AS3962" i="1"/>
  <c r="AS3963" i="1"/>
  <c r="AS3964" i="1"/>
  <c r="AS3965" i="1"/>
  <c r="AS3966" i="1"/>
  <c r="AS3967" i="1"/>
  <c r="AS3968" i="1"/>
  <c r="AS3969" i="1"/>
  <c r="AS3970" i="1"/>
  <c r="AS3971" i="1"/>
  <c r="AS3972" i="1"/>
  <c r="AS3973" i="1"/>
  <c r="AS3974" i="1"/>
  <c r="AS3975" i="1"/>
  <c r="AS3976" i="1"/>
  <c r="AS3977" i="1"/>
  <c r="AS3978" i="1"/>
  <c r="AS3979" i="1"/>
  <c r="AS3980" i="1"/>
  <c r="AS3981" i="1"/>
  <c r="AS3982" i="1"/>
  <c r="AS3983" i="1"/>
  <c r="AS3984" i="1"/>
  <c r="AS3985" i="1"/>
  <c r="AS3986" i="1"/>
  <c r="AS3987" i="1"/>
  <c r="AS3988" i="1"/>
  <c r="AS3989" i="1"/>
  <c r="AS3990" i="1"/>
  <c r="AS3991" i="1"/>
  <c r="AS3992" i="1"/>
  <c r="AS3993" i="1"/>
  <c r="AS3994" i="1"/>
  <c r="AS3995" i="1"/>
  <c r="AS3996" i="1"/>
  <c r="AS3997" i="1"/>
  <c r="AS3998" i="1"/>
  <c r="AS3999" i="1"/>
  <c r="AS4000" i="1"/>
  <c r="AS4001" i="1"/>
  <c r="AS4002" i="1"/>
  <c r="AS4003" i="1"/>
  <c r="AS4004" i="1"/>
  <c r="AS4005" i="1"/>
  <c r="AS4006" i="1"/>
  <c r="AS4007" i="1"/>
  <c r="AS4008" i="1"/>
  <c r="AS4009" i="1"/>
  <c r="AS4010" i="1"/>
  <c r="AS4011" i="1"/>
  <c r="AS4012" i="1"/>
  <c r="AS4013" i="1"/>
  <c r="AS4014" i="1"/>
  <c r="AS4015" i="1"/>
  <c r="AS4016" i="1"/>
  <c r="AS4017" i="1"/>
  <c r="AS4018" i="1"/>
  <c r="AS4019" i="1"/>
  <c r="AS4020" i="1"/>
  <c r="AS4021" i="1"/>
  <c r="AS4022" i="1"/>
  <c r="AS4023" i="1"/>
  <c r="AS4024" i="1"/>
  <c r="AS4025" i="1"/>
  <c r="AS4026" i="1"/>
  <c r="AS4027" i="1"/>
  <c r="AS4028" i="1"/>
  <c r="AS4029" i="1"/>
  <c r="AS4030" i="1"/>
  <c r="AS4031" i="1"/>
  <c r="AS4032" i="1"/>
  <c r="AS4033" i="1"/>
  <c r="AS4034" i="1"/>
  <c r="AS4035" i="1"/>
  <c r="AS4036" i="1"/>
  <c r="AS4037" i="1"/>
  <c r="AS4038" i="1"/>
  <c r="AS4039" i="1"/>
  <c r="AS4040" i="1"/>
  <c r="AS4041" i="1"/>
  <c r="AS4042" i="1"/>
  <c r="AS4043" i="1"/>
  <c r="AS4044" i="1"/>
  <c r="AS4045" i="1"/>
  <c r="AS4046" i="1"/>
  <c r="AS4047" i="1"/>
  <c r="AS4048" i="1"/>
  <c r="AS4049" i="1"/>
  <c r="AS4050" i="1"/>
  <c r="AS4051" i="1"/>
  <c r="AS4052" i="1"/>
  <c r="AS4053" i="1"/>
  <c r="AS4054" i="1"/>
  <c r="AS4055" i="1"/>
  <c r="AS4056" i="1"/>
  <c r="AS4057" i="1"/>
  <c r="AS4058" i="1"/>
  <c r="AS4059" i="1"/>
  <c r="AS4060" i="1"/>
  <c r="AS4061" i="1"/>
  <c r="AS4062" i="1"/>
  <c r="AS4063" i="1"/>
  <c r="AS4064" i="1"/>
  <c r="AS4065" i="1"/>
  <c r="AS4066" i="1"/>
  <c r="AS4067" i="1"/>
  <c r="AS4068" i="1"/>
  <c r="AS4069" i="1"/>
  <c r="AS4070" i="1"/>
  <c r="AS4071" i="1"/>
  <c r="AS4072" i="1"/>
  <c r="AS4073" i="1"/>
  <c r="AS4074" i="1"/>
  <c r="AS4075" i="1"/>
  <c r="AS4076" i="1"/>
  <c r="AS4077" i="1"/>
  <c r="AS4078" i="1"/>
  <c r="AS4079" i="1"/>
  <c r="AS4080" i="1"/>
  <c r="AS4081" i="1"/>
  <c r="AS4082" i="1"/>
  <c r="AS4083" i="1"/>
  <c r="AS4084" i="1"/>
  <c r="AS4085" i="1"/>
  <c r="AS4086" i="1"/>
  <c r="AS4087" i="1"/>
  <c r="AS4088" i="1"/>
  <c r="AS4089" i="1"/>
  <c r="AS4090" i="1"/>
  <c r="AS4091" i="1"/>
  <c r="AS4092" i="1"/>
  <c r="AS4093" i="1"/>
  <c r="AS4094" i="1"/>
  <c r="AS4095" i="1"/>
  <c r="AS4096" i="1"/>
  <c r="AS4097" i="1"/>
  <c r="AS4098" i="1"/>
  <c r="AS4099" i="1"/>
  <c r="AS4100" i="1"/>
  <c r="AS4101" i="1"/>
  <c r="AS4102" i="1"/>
  <c r="AS4103" i="1"/>
  <c r="AS4104" i="1"/>
  <c r="AS4105" i="1"/>
  <c r="AS4106" i="1"/>
  <c r="AS4107" i="1"/>
  <c r="AS4108" i="1"/>
  <c r="AS4109" i="1"/>
  <c r="AS4110" i="1"/>
  <c r="AS4111" i="1"/>
  <c r="AS4112" i="1"/>
  <c r="AS4113" i="1"/>
  <c r="AS4114" i="1"/>
  <c r="AS4115" i="1"/>
  <c r="AS4116" i="1"/>
  <c r="AS4117" i="1"/>
  <c r="AS4118" i="1"/>
  <c r="AS4119" i="1"/>
  <c r="AS4120" i="1"/>
  <c r="AS4121" i="1"/>
  <c r="AS4122" i="1"/>
  <c r="AS4123" i="1"/>
  <c r="AS4124" i="1"/>
  <c r="AS4125" i="1"/>
  <c r="AS4126" i="1"/>
  <c r="AS4127" i="1"/>
  <c r="AS4128" i="1"/>
  <c r="AS4129" i="1"/>
  <c r="AS4130" i="1"/>
  <c r="AS4131" i="1"/>
  <c r="AS4132" i="1"/>
  <c r="AS4133" i="1"/>
  <c r="AS4134" i="1"/>
  <c r="AS4135" i="1"/>
  <c r="AS4136" i="1"/>
  <c r="AS4137" i="1"/>
  <c r="AS4138" i="1"/>
  <c r="AS4139" i="1"/>
  <c r="AS4140" i="1"/>
  <c r="AS4141" i="1"/>
  <c r="AS4142" i="1"/>
  <c r="AS4143" i="1"/>
  <c r="AS4144" i="1"/>
  <c r="AS4145" i="1"/>
  <c r="AS4146" i="1"/>
  <c r="AS4147" i="1"/>
  <c r="AS4148" i="1"/>
  <c r="AS4149" i="1"/>
  <c r="AS4150" i="1"/>
  <c r="AS4151" i="1"/>
  <c r="AS4152" i="1"/>
  <c r="AS4153" i="1"/>
  <c r="AS4154" i="1"/>
  <c r="AS4155" i="1"/>
  <c r="AS4156" i="1"/>
  <c r="AS4157" i="1"/>
  <c r="AS4158" i="1"/>
  <c r="AS4159" i="1"/>
  <c r="AS4160" i="1"/>
  <c r="AS4161" i="1"/>
  <c r="AS4162" i="1"/>
  <c r="AS4163" i="1"/>
  <c r="AS4164" i="1"/>
  <c r="AS4165" i="1"/>
  <c r="AS4166" i="1"/>
  <c r="AS4167" i="1"/>
  <c r="AS4168" i="1"/>
  <c r="AS4169" i="1"/>
  <c r="AS4170" i="1"/>
  <c r="AS4171" i="1"/>
  <c r="AS4172" i="1"/>
  <c r="AS4173" i="1"/>
  <c r="AS4174" i="1"/>
  <c r="AS4175" i="1"/>
  <c r="AS4176" i="1"/>
  <c r="AS4177" i="1"/>
  <c r="AS4178" i="1"/>
  <c r="AS4179" i="1"/>
  <c r="AS4180" i="1"/>
  <c r="AS4181" i="1"/>
  <c r="AS4182" i="1"/>
  <c r="AS4183" i="1"/>
  <c r="AS4184" i="1"/>
  <c r="AS4185" i="1"/>
  <c r="AS4186" i="1"/>
  <c r="AS4187" i="1"/>
  <c r="AS4188" i="1"/>
  <c r="AS4189" i="1"/>
  <c r="AS4190" i="1"/>
  <c r="AS4191" i="1"/>
  <c r="AS4192" i="1"/>
  <c r="AS4193" i="1"/>
  <c r="AS4194" i="1"/>
  <c r="AS4195" i="1"/>
  <c r="AS4196" i="1"/>
  <c r="AS4197" i="1"/>
  <c r="AS4198" i="1"/>
  <c r="AS4199" i="1"/>
  <c r="AS4200" i="1"/>
  <c r="AS4201" i="1"/>
  <c r="AS4202" i="1"/>
  <c r="AS4203" i="1"/>
  <c r="AS4204" i="1"/>
  <c r="AS4205" i="1"/>
  <c r="AS4206" i="1"/>
  <c r="AS4207" i="1"/>
  <c r="AS4208" i="1"/>
  <c r="AS4209" i="1"/>
  <c r="AS4210" i="1"/>
  <c r="AS4211" i="1"/>
  <c r="AS4212" i="1"/>
  <c r="AS4213" i="1"/>
  <c r="AS4214" i="1"/>
  <c r="AS4215" i="1"/>
  <c r="AS4216" i="1"/>
  <c r="AS4217" i="1"/>
  <c r="AS4218" i="1"/>
  <c r="AS4219" i="1"/>
  <c r="AS4220" i="1"/>
  <c r="AS4221" i="1"/>
  <c r="AS4222" i="1"/>
  <c r="AS4223" i="1"/>
  <c r="AS4224" i="1"/>
  <c r="AS4225" i="1"/>
  <c r="AS4226" i="1"/>
  <c r="AS4227" i="1"/>
  <c r="AS4228" i="1"/>
  <c r="AS4229" i="1"/>
  <c r="AS4230" i="1"/>
  <c r="AS4231" i="1"/>
  <c r="AS4232" i="1"/>
  <c r="AS4233" i="1"/>
  <c r="AS4234" i="1"/>
  <c r="AS4235" i="1"/>
  <c r="AS4236" i="1"/>
  <c r="AS4237" i="1"/>
  <c r="AS4238" i="1"/>
  <c r="AS4239" i="1"/>
  <c r="AS4240" i="1"/>
  <c r="AS4241" i="1"/>
  <c r="AS4242" i="1"/>
  <c r="AS4243" i="1"/>
  <c r="AS4244" i="1"/>
  <c r="AS4245" i="1"/>
  <c r="AS4246" i="1"/>
  <c r="AS4247" i="1"/>
  <c r="AS4248" i="1"/>
  <c r="AS4249" i="1"/>
  <c r="AS4250" i="1"/>
  <c r="AS4251" i="1"/>
  <c r="AS4252" i="1"/>
  <c r="AS4253" i="1"/>
  <c r="AS4254" i="1"/>
  <c r="AS4255" i="1"/>
  <c r="AS4256" i="1"/>
  <c r="AS4257" i="1"/>
  <c r="AS4258" i="1"/>
  <c r="AS4259" i="1"/>
  <c r="AS4260" i="1"/>
  <c r="AS4261" i="1"/>
  <c r="AS4262" i="1"/>
  <c r="AS4263" i="1"/>
  <c r="AS4264" i="1"/>
  <c r="AS4265" i="1"/>
  <c r="AS4266" i="1"/>
  <c r="AS4267" i="1"/>
  <c r="AS4268" i="1"/>
  <c r="AS4269" i="1"/>
  <c r="AS4270" i="1"/>
  <c r="AS4271" i="1"/>
  <c r="AS4272" i="1"/>
  <c r="AS4273" i="1"/>
  <c r="AS4274" i="1"/>
  <c r="AS4275" i="1"/>
  <c r="AS4276" i="1"/>
  <c r="AS4277" i="1"/>
  <c r="AS4278" i="1"/>
  <c r="AS4279" i="1"/>
  <c r="AS4280" i="1"/>
  <c r="AS4281" i="1"/>
  <c r="AS4282" i="1"/>
  <c r="AS4283" i="1"/>
  <c r="AS4284" i="1"/>
  <c r="AS4285" i="1"/>
  <c r="AS4286" i="1"/>
  <c r="AS4287" i="1"/>
  <c r="AS4288" i="1"/>
  <c r="AS4289" i="1"/>
  <c r="AS4290" i="1"/>
  <c r="AS4291" i="1"/>
  <c r="AS4292" i="1"/>
  <c r="AS4293" i="1"/>
  <c r="AS4294" i="1"/>
  <c r="AS4295" i="1"/>
  <c r="AS4296" i="1"/>
  <c r="AS4297" i="1"/>
  <c r="AS4298" i="1"/>
  <c r="AS4299" i="1"/>
  <c r="AS4300" i="1"/>
  <c r="AS4301" i="1"/>
  <c r="AS4302" i="1"/>
  <c r="AS4303" i="1"/>
  <c r="AS4304" i="1"/>
  <c r="AS4305" i="1"/>
  <c r="AS4306" i="1"/>
  <c r="AS4307" i="1"/>
  <c r="AS4308" i="1"/>
  <c r="AS4309" i="1"/>
  <c r="AS4310" i="1"/>
  <c r="AS4311" i="1"/>
  <c r="AS4312" i="1"/>
  <c r="AS4313" i="1"/>
  <c r="AS4314" i="1"/>
  <c r="AS4315" i="1"/>
  <c r="AS4316" i="1"/>
  <c r="AS4317" i="1"/>
  <c r="AS4318" i="1"/>
  <c r="AS4319" i="1"/>
  <c r="AS4320" i="1"/>
  <c r="AS4321" i="1"/>
  <c r="AS4322" i="1"/>
  <c r="AS4323" i="1"/>
  <c r="AS4324" i="1"/>
  <c r="AS4325" i="1"/>
  <c r="AS4326" i="1"/>
  <c r="AS4327" i="1"/>
  <c r="AS4328" i="1"/>
  <c r="AS4329" i="1"/>
  <c r="AS4330" i="1"/>
  <c r="AS4331" i="1"/>
  <c r="AS4332" i="1"/>
  <c r="AS4333" i="1"/>
  <c r="AS4334" i="1"/>
  <c r="AS4335" i="1"/>
  <c r="AS4336" i="1"/>
  <c r="AS4337" i="1"/>
  <c r="AS4338" i="1"/>
  <c r="AS4339" i="1"/>
  <c r="AS4340" i="1"/>
  <c r="AS4341" i="1"/>
  <c r="AS4342" i="1"/>
  <c r="AS4343" i="1"/>
  <c r="AS4344" i="1"/>
  <c r="AS4345" i="1"/>
  <c r="AS4346" i="1"/>
  <c r="AS4347" i="1"/>
  <c r="AS4348" i="1"/>
  <c r="AS4349" i="1"/>
  <c r="AS4350" i="1"/>
  <c r="AS4351" i="1"/>
  <c r="AS4352" i="1"/>
  <c r="AS4353" i="1"/>
  <c r="AS4354" i="1"/>
  <c r="AS4355" i="1"/>
  <c r="AS4356" i="1"/>
  <c r="AS4357" i="1"/>
  <c r="AS4358" i="1"/>
  <c r="AS4359" i="1"/>
  <c r="AS4360" i="1"/>
  <c r="AS4361" i="1"/>
  <c r="AS4362" i="1"/>
  <c r="AS4363" i="1"/>
  <c r="AS4364" i="1"/>
  <c r="AS4365" i="1"/>
  <c r="AS4366" i="1"/>
  <c r="AS4367" i="1"/>
  <c r="AS4368" i="1"/>
  <c r="AS4369" i="1"/>
  <c r="AS4370" i="1"/>
  <c r="AS4371" i="1"/>
  <c r="AS4372" i="1"/>
  <c r="AS4373" i="1"/>
  <c r="AS4374" i="1"/>
  <c r="AS4375" i="1"/>
  <c r="AS4376" i="1"/>
  <c r="AS4377" i="1"/>
  <c r="AS4378" i="1"/>
  <c r="AS4379" i="1"/>
  <c r="AS4380" i="1"/>
  <c r="AS4381" i="1"/>
  <c r="AS4382" i="1"/>
  <c r="AS4383" i="1"/>
  <c r="AS4384" i="1"/>
  <c r="AS4385" i="1"/>
  <c r="AS4386" i="1"/>
  <c r="AS4387" i="1"/>
  <c r="AS4388" i="1"/>
  <c r="AS4389" i="1"/>
  <c r="AS4390" i="1"/>
  <c r="AS4391" i="1"/>
  <c r="AS4392" i="1"/>
  <c r="AS4393" i="1"/>
  <c r="AS4394" i="1"/>
  <c r="AS4395" i="1"/>
  <c r="AS4396" i="1"/>
  <c r="AS4397" i="1"/>
  <c r="AS4398" i="1"/>
  <c r="AS4399" i="1"/>
  <c r="AS4400" i="1"/>
  <c r="AS4401" i="1"/>
  <c r="AS4402" i="1"/>
  <c r="AS4403" i="1"/>
  <c r="AS4404" i="1"/>
  <c r="AS4405" i="1"/>
  <c r="AS4406" i="1"/>
  <c r="AS4407" i="1"/>
  <c r="AS4408" i="1"/>
  <c r="AS4409" i="1"/>
  <c r="AS4410" i="1"/>
  <c r="AS4411" i="1"/>
  <c r="AS4412" i="1"/>
  <c r="AS4413" i="1"/>
  <c r="AS4414" i="1"/>
  <c r="AS4415" i="1"/>
  <c r="AS4416" i="1"/>
  <c r="AS4417" i="1"/>
  <c r="AS4418" i="1"/>
  <c r="AS4419" i="1"/>
  <c r="AS4420" i="1"/>
  <c r="AS4421" i="1"/>
  <c r="AS4422" i="1"/>
  <c r="AS4423" i="1"/>
  <c r="AS4424" i="1"/>
  <c r="AS4425" i="1"/>
  <c r="AS4426" i="1"/>
  <c r="AS4427" i="1"/>
  <c r="AS4428" i="1"/>
  <c r="AS4429" i="1"/>
  <c r="AS4430" i="1"/>
  <c r="AS4431" i="1"/>
  <c r="AS4432" i="1"/>
  <c r="AS4433" i="1"/>
  <c r="AS4434" i="1"/>
  <c r="AS4435" i="1"/>
  <c r="AS4436" i="1"/>
  <c r="AS4437" i="1"/>
  <c r="AS4438" i="1"/>
  <c r="AS4439" i="1"/>
  <c r="AS4440" i="1"/>
  <c r="AS4441" i="1"/>
  <c r="AS4442" i="1"/>
  <c r="AS4443" i="1"/>
  <c r="AS4444" i="1"/>
  <c r="AS4445" i="1"/>
  <c r="AS4446" i="1"/>
  <c r="AS4447" i="1"/>
  <c r="AS4448" i="1"/>
  <c r="AS4449" i="1"/>
  <c r="AS4450" i="1"/>
  <c r="AS4451" i="1"/>
  <c r="AS4452" i="1"/>
  <c r="AS4453" i="1"/>
  <c r="AS4454" i="1"/>
  <c r="AS4455" i="1"/>
  <c r="AS4456" i="1"/>
  <c r="AS4457" i="1"/>
  <c r="AS4458" i="1"/>
  <c r="AS4459" i="1"/>
  <c r="AS4460" i="1"/>
  <c r="AS4461" i="1"/>
  <c r="AS4462" i="1"/>
  <c r="AS4463" i="1"/>
  <c r="AS4464" i="1"/>
  <c r="AS4465" i="1"/>
  <c r="AS4466" i="1"/>
  <c r="AS4467" i="1"/>
  <c r="AS4468" i="1"/>
  <c r="AS4469" i="1"/>
  <c r="AS4470" i="1"/>
  <c r="AS4471" i="1"/>
  <c r="AS4472" i="1"/>
  <c r="AS4473" i="1"/>
  <c r="AS4474" i="1"/>
  <c r="AS4475" i="1"/>
  <c r="AS4476" i="1"/>
  <c r="AS4477" i="1"/>
  <c r="AS4478" i="1"/>
  <c r="AS4479" i="1"/>
  <c r="AS4480" i="1"/>
  <c r="AS4481" i="1"/>
  <c r="AS4482" i="1"/>
  <c r="AS4483" i="1"/>
  <c r="AS4484" i="1"/>
  <c r="AS4485" i="1"/>
  <c r="AS4486" i="1"/>
  <c r="AS4487" i="1"/>
  <c r="AS4488" i="1"/>
  <c r="AS4489" i="1"/>
  <c r="AS4490" i="1"/>
  <c r="AS4491" i="1"/>
  <c r="AS4492" i="1"/>
  <c r="AS4493" i="1"/>
  <c r="AS4494" i="1"/>
  <c r="AS4495" i="1"/>
  <c r="AS4496" i="1"/>
  <c r="AS4497" i="1"/>
  <c r="AS4498" i="1"/>
  <c r="AS4499" i="1"/>
  <c r="AS4500" i="1"/>
  <c r="AS4501" i="1"/>
  <c r="AS4502" i="1"/>
  <c r="AS4503" i="1"/>
  <c r="AS4504" i="1"/>
  <c r="AS4505" i="1"/>
  <c r="AS4506" i="1"/>
  <c r="AS4507" i="1"/>
  <c r="AS4508" i="1"/>
  <c r="AS4509" i="1"/>
  <c r="AS4510" i="1"/>
  <c r="AS4511" i="1"/>
  <c r="AS4512" i="1"/>
  <c r="AS4513" i="1"/>
  <c r="AS4514" i="1"/>
  <c r="AS4515" i="1"/>
  <c r="AS4516" i="1"/>
  <c r="AS4517" i="1"/>
  <c r="AS4518" i="1"/>
  <c r="AS4519" i="1"/>
  <c r="AS4520" i="1"/>
  <c r="AS4521" i="1"/>
  <c r="AS4522" i="1"/>
  <c r="AS4523" i="1"/>
  <c r="AS4524" i="1"/>
  <c r="AS4525" i="1"/>
  <c r="AS4526" i="1"/>
  <c r="AS4527" i="1"/>
  <c r="AS4528" i="1"/>
  <c r="AS4529" i="1"/>
  <c r="AS4530" i="1"/>
  <c r="AS4531" i="1"/>
  <c r="AS4532" i="1"/>
  <c r="AS4533" i="1"/>
  <c r="AS4534" i="1"/>
  <c r="AS4535" i="1"/>
  <c r="AS4536" i="1"/>
  <c r="AS4537" i="1"/>
  <c r="AS4538" i="1"/>
  <c r="AS4539" i="1"/>
  <c r="AS4540" i="1"/>
  <c r="AS4541" i="1"/>
  <c r="AS4542" i="1"/>
  <c r="AS4543" i="1"/>
  <c r="AS4544" i="1"/>
  <c r="AS4545" i="1"/>
  <c r="AS4546" i="1"/>
  <c r="AS4547" i="1"/>
  <c r="AS4548" i="1"/>
  <c r="AS4549" i="1"/>
  <c r="AS4550" i="1"/>
  <c r="AS4551" i="1"/>
  <c r="AS4552" i="1"/>
  <c r="AS4553" i="1"/>
  <c r="AS4554" i="1"/>
  <c r="AS4555" i="1"/>
  <c r="AS4556" i="1"/>
  <c r="AS4557" i="1"/>
  <c r="AS4558" i="1"/>
  <c r="AS4559" i="1"/>
  <c r="AS4560" i="1"/>
  <c r="AS4561" i="1"/>
  <c r="AS4562" i="1"/>
  <c r="AS4563" i="1"/>
  <c r="AS4564" i="1"/>
  <c r="AS4565" i="1"/>
  <c r="AS4566" i="1"/>
  <c r="AS4567" i="1"/>
  <c r="AS4568" i="1"/>
  <c r="AS4569" i="1"/>
  <c r="AS4570" i="1"/>
  <c r="AS4571" i="1"/>
  <c r="AS4572" i="1"/>
  <c r="AS4573" i="1"/>
  <c r="AS4574" i="1"/>
  <c r="AS4575" i="1"/>
  <c r="AS4576" i="1"/>
  <c r="AS4577" i="1"/>
  <c r="AS4578" i="1"/>
  <c r="AS4579" i="1"/>
  <c r="AS4580" i="1"/>
  <c r="AS4581" i="1"/>
  <c r="AS4582" i="1"/>
  <c r="AS4583" i="1"/>
  <c r="AS4584" i="1"/>
  <c r="AS4585" i="1"/>
  <c r="AS4586" i="1"/>
  <c r="AS4587" i="1"/>
  <c r="AS4588" i="1"/>
  <c r="AS4589" i="1"/>
  <c r="AS4590" i="1"/>
  <c r="AS4591" i="1"/>
  <c r="AS4592" i="1"/>
  <c r="AS4593" i="1"/>
  <c r="AS4594" i="1"/>
  <c r="AS4595" i="1"/>
  <c r="AS4596" i="1"/>
  <c r="AS4597" i="1"/>
  <c r="AS4598" i="1"/>
  <c r="AS4599" i="1"/>
  <c r="AS4600" i="1"/>
  <c r="AS4601" i="1"/>
  <c r="AS4602" i="1"/>
  <c r="AS4603" i="1"/>
  <c r="AS4604" i="1"/>
  <c r="AS4605" i="1"/>
  <c r="AS4606" i="1"/>
  <c r="AS4607" i="1"/>
  <c r="AS4608" i="1"/>
  <c r="AS4609" i="1"/>
  <c r="AS4610" i="1"/>
  <c r="AS4611" i="1"/>
  <c r="AS4612" i="1"/>
  <c r="AS4613" i="1"/>
  <c r="AS4614" i="1"/>
  <c r="AS4615" i="1"/>
  <c r="AS4616" i="1"/>
  <c r="AS4617" i="1"/>
  <c r="AS4618" i="1"/>
  <c r="AS4619" i="1"/>
  <c r="AS4620" i="1"/>
  <c r="AS4621" i="1"/>
  <c r="AS4622" i="1"/>
  <c r="AS4623" i="1"/>
  <c r="AS4624" i="1"/>
  <c r="AS4625" i="1"/>
  <c r="AS4626" i="1"/>
  <c r="AS4627" i="1"/>
  <c r="AS4628" i="1"/>
  <c r="AS4629" i="1"/>
  <c r="AS4630" i="1"/>
  <c r="AS4631" i="1"/>
  <c r="AS4632" i="1"/>
  <c r="AS4633" i="1"/>
  <c r="AS4634" i="1"/>
  <c r="AS4635" i="1"/>
  <c r="AS4636" i="1"/>
  <c r="AS4637" i="1"/>
  <c r="AS4638" i="1"/>
  <c r="AS4639" i="1"/>
  <c r="AS4640" i="1"/>
  <c r="AS4641" i="1"/>
  <c r="AS4642" i="1"/>
  <c r="AS4643" i="1"/>
  <c r="AS4644" i="1"/>
  <c r="AS4645" i="1"/>
  <c r="AS4646" i="1"/>
  <c r="AS4647" i="1"/>
  <c r="AS4648" i="1"/>
  <c r="AS4649" i="1"/>
  <c r="AS4650" i="1"/>
  <c r="AS4651" i="1"/>
  <c r="AS4652" i="1"/>
  <c r="AS4653" i="1"/>
  <c r="AS4654" i="1"/>
  <c r="AS4655" i="1"/>
  <c r="AS4656" i="1"/>
  <c r="AS4657" i="1"/>
  <c r="AS4658" i="1"/>
  <c r="AS4659" i="1"/>
  <c r="AS4660" i="1"/>
  <c r="AS4661" i="1"/>
  <c r="AS4662" i="1"/>
  <c r="AS4663" i="1"/>
  <c r="AS4664" i="1"/>
  <c r="AS4665" i="1"/>
  <c r="AS4666" i="1"/>
  <c r="AS4667" i="1"/>
  <c r="AS4668" i="1"/>
  <c r="AS4669" i="1"/>
  <c r="AS4670" i="1"/>
  <c r="AS4671" i="1"/>
  <c r="AS4672" i="1"/>
  <c r="AS4673" i="1"/>
  <c r="AS4674" i="1"/>
  <c r="AS4675" i="1"/>
  <c r="AS4676" i="1"/>
  <c r="AS4677" i="1"/>
  <c r="AS4678" i="1"/>
  <c r="AS4679" i="1"/>
  <c r="AS4680" i="1"/>
  <c r="AS4681" i="1"/>
  <c r="AS4682" i="1"/>
  <c r="AS4683" i="1"/>
  <c r="AS4684" i="1"/>
  <c r="AS4685" i="1"/>
  <c r="AS4686" i="1"/>
  <c r="AS4687" i="1"/>
  <c r="AS4688" i="1"/>
  <c r="AS4689" i="1"/>
  <c r="AS4690" i="1"/>
  <c r="AS4691" i="1"/>
  <c r="AS4692" i="1"/>
  <c r="AS4693" i="1"/>
  <c r="AS4694" i="1"/>
  <c r="AS4695" i="1"/>
  <c r="AS4696" i="1"/>
  <c r="AS4697" i="1"/>
  <c r="AS4698" i="1"/>
  <c r="AS4699" i="1"/>
  <c r="AS4700" i="1"/>
  <c r="AS4701" i="1"/>
  <c r="AS4702" i="1"/>
  <c r="AS4703" i="1"/>
  <c r="AS4704" i="1"/>
  <c r="AS4705" i="1"/>
  <c r="AS4706" i="1"/>
  <c r="AS4707" i="1"/>
  <c r="AS4708" i="1"/>
  <c r="AS4709" i="1"/>
  <c r="AS4710" i="1"/>
  <c r="AS4711" i="1"/>
  <c r="AS4712" i="1"/>
  <c r="AS4713" i="1"/>
  <c r="AS4714" i="1"/>
  <c r="AS4715" i="1"/>
  <c r="AS4716" i="1"/>
  <c r="AS4717" i="1"/>
  <c r="AS4718" i="1"/>
  <c r="AS4719" i="1"/>
  <c r="AS4720" i="1"/>
  <c r="AS4721" i="1"/>
  <c r="AS4722" i="1"/>
  <c r="AS4723" i="1"/>
  <c r="AS4724" i="1"/>
  <c r="AS4725" i="1"/>
  <c r="AS4726" i="1"/>
  <c r="AS4727" i="1"/>
  <c r="AS4728" i="1"/>
  <c r="AS4729" i="1"/>
  <c r="AS4730" i="1"/>
  <c r="AS4731" i="1"/>
  <c r="AS4732" i="1"/>
  <c r="AS4733" i="1"/>
  <c r="AS4734" i="1"/>
  <c r="AS4735" i="1"/>
  <c r="AS4736" i="1"/>
  <c r="AS4737" i="1"/>
  <c r="AS4738" i="1"/>
  <c r="AS4739" i="1"/>
  <c r="AS4740" i="1"/>
  <c r="AS4741" i="1"/>
  <c r="AS4742" i="1"/>
  <c r="AS4743" i="1"/>
  <c r="AS4744" i="1"/>
  <c r="AS4745" i="1"/>
  <c r="AS4746" i="1"/>
  <c r="AS4747" i="1"/>
  <c r="AS4748" i="1"/>
  <c r="AS4749" i="1"/>
  <c r="AS4750" i="1"/>
  <c r="AS4751" i="1"/>
  <c r="AS4752" i="1"/>
  <c r="AS4753" i="1"/>
  <c r="AS4754" i="1"/>
  <c r="AS4755" i="1"/>
  <c r="AS4756" i="1"/>
  <c r="AS4757" i="1"/>
  <c r="AS4758" i="1"/>
  <c r="AS4759" i="1"/>
  <c r="AS4760" i="1"/>
  <c r="AS4761" i="1"/>
  <c r="AS4762" i="1"/>
  <c r="AS4763" i="1"/>
  <c r="AS4764" i="1"/>
  <c r="AS4765" i="1"/>
  <c r="AS4766" i="1"/>
  <c r="AS4767" i="1"/>
  <c r="AS4768" i="1"/>
  <c r="AS4769" i="1"/>
  <c r="AS4770" i="1"/>
  <c r="AS4771" i="1"/>
  <c r="AS4772" i="1"/>
  <c r="AS4773" i="1"/>
  <c r="AS4774" i="1"/>
  <c r="AS4775" i="1"/>
  <c r="AS4776" i="1"/>
  <c r="AS4777" i="1"/>
  <c r="AS4778" i="1"/>
  <c r="AS4779" i="1"/>
  <c r="AS4780" i="1"/>
  <c r="AS4781" i="1"/>
  <c r="AS4782" i="1"/>
  <c r="AS4783" i="1"/>
  <c r="AS4784" i="1"/>
  <c r="AS4785" i="1"/>
  <c r="AS4786" i="1"/>
  <c r="AS4787" i="1"/>
  <c r="AS4788" i="1"/>
  <c r="AS4789" i="1"/>
  <c r="AS4790" i="1"/>
  <c r="AS4791" i="1"/>
  <c r="AS4792" i="1"/>
  <c r="AS4793" i="1"/>
  <c r="AS4794" i="1"/>
  <c r="AS4795" i="1"/>
  <c r="AS4796" i="1"/>
  <c r="AS4797" i="1"/>
  <c r="AS4798" i="1"/>
  <c r="AS4799" i="1"/>
  <c r="AS4800" i="1"/>
  <c r="AS4801" i="1"/>
  <c r="AS4802" i="1"/>
  <c r="AS4803" i="1"/>
  <c r="AS4804" i="1"/>
  <c r="AS4805" i="1"/>
  <c r="AS4806" i="1"/>
  <c r="AS4807" i="1"/>
  <c r="AS4808" i="1"/>
  <c r="AS4809" i="1"/>
  <c r="AS4810" i="1"/>
  <c r="AS4811" i="1"/>
  <c r="AS4812" i="1"/>
  <c r="AS4813" i="1"/>
  <c r="AS4814" i="1"/>
  <c r="AS4815" i="1"/>
  <c r="AS4816" i="1"/>
  <c r="AS4817" i="1"/>
  <c r="AS4818" i="1"/>
  <c r="AS4819" i="1"/>
  <c r="AS4820" i="1"/>
  <c r="AS4821" i="1"/>
  <c r="AS4822" i="1"/>
  <c r="AS4823" i="1"/>
  <c r="AS4824" i="1"/>
  <c r="AS4825" i="1"/>
  <c r="AS4826" i="1"/>
  <c r="AS4827" i="1"/>
  <c r="AS4828" i="1"/>
  <c r="AS4829" i="1"/>
  <c r="AS4830" i="1"/>
  <c r="AS4831" i="1"/>
  <c r="AS4832" i="1"/>
  <c r="AS4833" i="1"/>
  <c r="AS4834" i="1"/>
  <c r="AS4835" i="1"/>
  <c r="AS4836" i="1"/>
  <c r="AS4837" i="1"/>
  <c r="AS4838" i="1"/>
  <c r="AS4839" i="1"/>
  <c r="AS4840" i="1"/>
  <c r="AS4841" i="1"/>
  <c r="AS4842" i="1"/>
  <c r="AS4843" i="1"/>
  <c r="AS4844" i="1"/>
  <c r="AS4845" i="1"/>
  <c r="AS4846" i="1"/>
  <c r="AS4847" i="1"/>
  <c r="AS4848" i="1"/>
  <c r="AS4849" i="1"/>
  <c r="AS4850" i="1"/>
  <c r="AS4851" i="1"/>
  <c r="AS4852" i="1"/>
  <c r="AS4853" i="1"/>
  <c r="AS4854" i="1"/>
  <c r="AS4855" i="1"/>
  <c r="AS4856" i="1"/>
  <c r="AS4857" i="1"/>
  <c r="AS4858" i="1"/>
  <c r="AS4859" i="1"/>
  <c r="AS4860" i="1"/>
  <c r="AS4861" i="1"/>
  <c r="AS4862" i="1"/>
  <c r="AS4863" i="1"/>
  <c r="AS4864" i="1"/>
  <c r="AS4865" i="1"/>
  <c r="AS4866" i="1"/>
  <c r="AS4867" i="1"/>
  <c r="AS4868" i="1"/>
  <c r="AS4869" i="1"/>
  <c r="AS4870" i="1"/>
  <c r="AS4871" i="1"/>
  <c r="AS4872" i="1"/>
  <c r="AS4873" i="1"/>
  <c r="AS4874" i="1"/>
  <c r="AS4875" i="1"/>
  <c r="AS4876" i="1"/>
  <c r="AS4877" i="1"/>
  <c r="AS4878" i="1"/>
  <c r="AS4879" i="1"/>
  <c r="AS4880" i="1"/>
  <c r="AS4881" i="1"/>
  <c r="AS4882" i="1"/>
  <c r="AS4883" i="1"/>
  <c r="AS4884" i="1"/>
  <c r="AS4885" i="1"/>
  <c r="AS4886" i="1"/>
  <c r="AS4887" i="1"/>
  <c r="AS4888" i="1"/>
  <c r="AS4889" i="1"/>
  <c r="AS4890" i="1"/>
  <c r="AS4891" i="1"/>
  <c r="AS4892" i="1"/>
  <c r="AS4893" i="1"/>
  <c r="AS4894" i="1"/>
  <c r="AS4895" i="1"/>
  <c r="AS4896" i="1"/>
  <c r="AS4897" i="1"/>
  <c r="AS4898" i="1"/>
  <c r="AS4899" i="1"/>
  <c r="AS4900" i="1"/>
  <c r="AS4901" i="1"/>
  <c r="AS4902" i="1"/>
  <c r="AS4903" i="1"/>
  <c r="AS4904" i="1"/>
  <c r="AS4905" i="1"/>
  <c r="AS4906" i="1"/>
  <c r="AS4907" i="1"/>
  <c r="AS4908" i="1"/>
  <c r="AS4909" i="1"/>
  <c r="AS4910" i="1"/>
  <c r="AS4911" i="1"/>
  <c r="AS4912" i="1"/>
  <c r="AS4913" i="1"/>
  <c r="AS4914" i="1"/>
  <c r="AS4915" i="1"/>
  <c r="AS4916" i="1"/>
  <c r="AS4917" i="1"/>
  <c r="AS4918" i="1"/>
  <c r="AS4919" i="1"/>
  <c r="AS4920" i="1"/>
  <c r="AS4921" i="1"/>
  <c r="AS4922" i="1"/>
  <c r="AS4923" i="1"/>
  <c r="AS4924" i="1"/>
  <c r="AS4925" i="1"/>
  <c r="AS4926" i="1"/>
  <c r="AS4927" i="1"/>
  <c r="AS4928" i="1"/>
  <c r="AS4929" i="1"/>
  <c r="AS4930" i="1"/>
  <c r="AS4931" i="1"/>
  <c r="AS4932" i="1"/>
  <c r="AS4933" i="1"/>
  <c r="AS4934" i="1"/>
  <c r="AS4935" i="1"/>
  <c r="AS4936" i="1"/>
  <c r="AS4937" i="1"/>
  <c r="AS4938" i="1"/>
  <c r="AS4939" i="1"/>
  <c r="AS4940" i="1"/>
  <c r="AS4941" i="1"/>
  <c r="AS4942" i="1"/>
  <c r="AS4943" i="1"/>
  <c r="AS4944" i="1"/>
  <c r="AS4945" i="1"/>
  <c r="AS4946" i="1"/>
  <c r="AS4947" i="1"/>
  <c r="AS4948" i="1"/>
  <c r="AS4949" i="1"/>
  <c r="AS4950" i="1"/>
  <c r="AS4951" i="1"/>
  <c r="AS4952" i="1"/>
  <c r="AS4953" i="1"/>
  <c r="AS4954" i="1"/>
  <c r="AS4955" i="1"/>
  <c r="AS4956" i="1"/>
  <c r="AS4957" i="1"/>
  <c r="AS4958" i="1"/>
  <c r="AS4959" i="1"/>
  <c r="AS4960" i="1"/>
  <c r="AS4961" i="1"/>
  <c r="AS4962" i="1"/>
  <c r="AS4963" i="1"/>
  <c r="AS4964" i="1"/>
  <c r="AS4965" i="1"/>
  <c r="AS4966" i="1"/>
  <c r="AS4967" i="1"/>
  <c r="AS4968" i="1"/>
  <c r="AS4969" i="1"/>
  <c r="AS4970" i="1"/>
  <c r="AS4971" i="1"/>
  <c r="AS4972" i="1"/>
  <c r="AS4973" i="1"/>
  <c r="AS4974" i="1"/>
  <c r="AS4975" i="1"/>
  <c r="AS4976" i="1"/>
  <c r="AS4977" i="1"/>
  <c r="AS4978" i="1"/>
  <c r="AS4979" i="1"/>
  <c r="AS4980" i="1"/>
  <c r="AS4981" i="1"/>
  <c r="AS4982" i="1"/>
  <c r="AS4983" i="1"/>
  <c r="AS4984" i="1"/>
  <c r="AS4985" i="1"/>
  <c r="AS4986" i="1"/>
  <c r="AS4987" i="1"/>
  <c r="AS4988" i="1"/>
  <c r="AS4989" i="1"/>
  <c r="AS4990" i="1"/>
  <c r="AS4991" i="1"/>
  <c r="AS4992" i="1"/>
  <c r="AS4993" i="1"/>
  <c r="AS4994" i="1"/>
  <c r="AS4995" i="1"/>
  <c r="AS4996" i="1"/>
  <c r="AS4997" i="1"/>
  <c r="AS4998" i="1"/>
  <c r="AS4999" i="1"/>
  <c r="AS5000" i="1"/>
  <c r="AS5001" i="1"/>
  <c r="AS5002" i="1"/>
  <c r="AS5003" i="1"/>
  <c r="AS5004" i="1"/>
  <c r="AS5005" i="1"/>
  <c r="AS5006" i="1"/>
  <c r="AS5007" i="1"/>
  <c r="AS5008" i="1"/>
  <c r="AS5009" i="1"/>
  <c r="AS5010" i="1"/>
  <c r="AS5011" i="1"/>
  <c r="AS5012" i="1"/>
  <c r="AS5013" i="1"/>
  <c r="AS5014" i="1"/>
  <c r="AS5015" i="1"/>
  <c r="AS5016" i="1"/>
  <c r="AS5017" i="1"/>
  <c r="AS5018" i="1"/>
  <c r="AS5019" i="1"/>
  <c r="AS5020" i="1"/>
  <c r="AS5021" i="1"/>
  <c r="AS5022" i="1"/>
  <c r="AS5023" i="1"/>
  <c r="AS5024" i="1"/>
  <c r="AS5025" i="1"/>
  <c r="AS5026" i="1"/>
  <c r="AS5027" i="1"/>
  <c r="AS5028" i="1"/>
  <c r="AS5029" i="1"/>
  <c r="AS5030" i="1"/>
  <c r="AS5031" i="1"/>
  <c r="AS5032" i="1"/>
  <c r="AS5033" i="1"/>
  <c r="AS5034" i="1"/>
  <c r="AS5035" i="1"/>
  <c r="AS5036" i="1"/>
  <c r="AS5037" i="1"/>
  <c r="AS5038" i="1"/>
  <c r="AS5039" i="1"/>
  <c r="AS5040" i="1"/>
  <c r="AS5041" i="1"/>
  <c r="AS5042" i="1"/>
  <c r="AS5043" i="1"/>
  <c r="AS5044" i="1"/>
  <c r="AS5045" i="1"/>
  <c r="AS5046" i="1"/>
  <c r="AS5047" i="1"/>
  <c r="AS5048" i="1"/>
  <c r="AS5049" i="1"/>
  <c r="AS5050" i="1"/>
  <c r="AS5051" i="1"/>
  <c r="AS5052" i="1"/>
  <c r="AS5053" i="1"/>
  <c r="AS5054" i="1"/>
  <c r="AS5055" i="1"/>
  <c r="AS5056" i="1"/>
  <c r="AS5057" i="1"/>
  <c r="AS5058" i="1"/>
  <c r="AS5059" i="1"/>
  <c r="AS5060" i="1"/>
  <c r="AS5061" i="1"/>
  <c r="AS5062" i="1"/>
  <c r="AS5063" i="1"/>
  <c r="AS5064" i="1"/>
  <c r="AS5065" i="1"/>
  <c r="AS5066" i="1"/>
  <c r="AS5067" i="1"/>
  <c r="AS5068" i="1"/>
  <c r="AS5069" i="1"/>
  <c r="AS5070" i="1"/>
  <c r="AS5071" i="1"/>
  <c r="AS5072" i="1"/>
  <c r="AS5073" i="1"/>
  <c r="AS5074" i="1"/>
  <c r="AS5075" i="1"/>
  <c r="AS5076" i="1"/>
  <c r="AS5077" i="1"/>
  <c r="AS5078" i="1"/>
  <c r="AS5079" i="1"/>
  <c r="AS5080" i="1"/>
  <c r="AS5081" i="1"/>
  <c r="AS5082" i="1"/>
  <c r="AS5083" i="1"/>
  <c r="AS5084" i="1"/>
  <c r="AS5085" i="1"/>
  <c r="AS5086" i="1"/>
  <c r="AS5087" i="1"/>
  <c r="AS5088" i="1"/>
  <c r="AS5089" i="1"/>
  <c r="AS5090" i="1"/>
  <c r="AS5091" i="1"/>
  <c r="AS5092" i="1"/>
  <c r="AS5093" i="1"/>
  <c r="AS5094" i="1"/>
  <c r="AS5095" i="1"/>
  <c r="AS5096" i="1"/>
  <c r="AS5097" i="1"/>
  <c r="AS5098" i="1"/>
  <c r="AS5099" i="1"/>
  <c r="AS5100" i="1"/>
  <c r="AS5101" i="1"/>
  <c r="AS5102" i="1"/>
  <c r="AS5103" i="1"/>
  <c r="AS5104" i="1"/>
  <c r="AS5105" i="1"/>
  <c r="AS5106" i="1"/>
  <c r="AS5107" i="1"/>
  <c r="AS5108" i="1"/>
  <c r="AS5109" i="1"/>
  <c r="AS5110" i="1"/>
  <c r="AS5111" i="1"/>
  <c r="AS5112" i="1"/>
  <c r="AS5113" i="1"/>
  <c r="AS5114" i="1"/>
  <c r="AS5115" i="1"/>
  <c r="AS5116" i="1"/>
  <c r="AS5117" i="1"/>
  <c r="AS5118" i="1"/>
  <c r="AS5119" i="1"/>
  <c r="AS5120" i="1"/>
  <c r="AS5121" i="1"/>
  <c r="AS5122" i="1"/>
  <c r="AS5123" i="1"/>
  <c r="AS5124" i="1"/>
  <c r="AS5125" i="1"/>
  <c r="AS5126" i="1"/>
  <c r="AS5127" i="1"/>
  <c r="AS5128" i="1"/>
  <c r="AS5129" i="1"/>
  <c r="AS5130" i="1"/>
  <c r="AS5131" i="1"/>
  <c r="AS5132" i="1"/>
  <c r="AS5133" i="1"/>
  <c r="AS5134" i="1"/>
  <c r="AS5135" i="1"/>
  <c r="AS5136" i="1"/>
  <c r="AS5137" i="1"/>
  <c r="AS5138" i="1"/>
  <c r="AS5139" i="1"/>
  <c r="AS5140" i="1"/>
  <c r="AS5141" i="1"/>
  <c r="AS5142" i="1"/>
  <c r="AS5143" i="1"/>
  <c r="AS5144" i="1"/>
  <c r="AS5145" i="1"/>
  <c r="AS5146" i="1"/>
  <c r="AS5147" i="1"/>
  <c r="AS5148" i="1"/>
  <c r="AS5149" i="1"/>
  <c r="AS5150" i="1"/>
  <c r="AS5151" i="1"/>
  <c r="AS5152" i="1"/>
  <c r="AS5153" i="1"/>
  <c r="AS5154" i="1"/>
  <c r="AS5155" i="1"/>
  <c r="AS5156" i="1"/>
  <c r="AS5157" i="1"/>
  <c r="AS5158" i="1"/>
  <c r="AS5159" i="1"/>
  <c r="AS5160" i="1"/>
  <c r="AS5161" i="1"/>
  <c r="AS5162" i="1"/>
  <c r="AS5163" i="1"/>
  <c r="AS5164" i="1"/>
  <c r="AS5165" i="1"/>
  <c r="AS5166" i="1"/>
  <c r="AS5167" i="1"/>
  <c r="AS5168" i="1"/>
  <c r="AS5169" i="1"/>
  <c r="AS5170" i="1"/>
  <c r="AS5171" i="1"/>
  <c r="AS5172" i="1"/>
  <c r="AS5173" i="1"/>
  <c r="AS5174" i="1"/>
  <c r="AS5175" i="1"/>
  <c r="AS5176" i="1"/>
  <c r="AS5177" i="1"/>
  <c r="AS5178" i="1"/>
  <c r="AS5179" i="1"/>
  <c r="AS5180" i="1"/>
  <c r="AS5181" i="1"/>
  <c r="AS5182" i="1"/>
  <c r="AS5183" i="1"/>
  <c r="AS5184" i="1"/>
  <c r="AS5185" i="1"/>
  <c r="AS5186" i="1"/>
  <c r="AS5187" i="1"/>
  <c r="AS5188" i="1"/>
  <c r="AS5189" i="1"/>
  <c r="AS5190" i="1"/>
  <c r="AS5191" i="1"/>
  <c r="AS5192" i="1"/>
  <c r="AS5193" i="1"/>
  <c r="AS5194" i="1"/>
  <c r="AS5195" i="1"/>
  <c r="AS5196" i="1"/>
  <c r="AS5197" i="1"/>
  <c r="AS5198" i="1"/>
  <c r="AS5199" i="1"/>
  <c r="AS5200" i="1"/>
  <c r="AS5201" i="1"/>
  <c r="AS5202" i="1"/>
  <c r="AS5203" i="1"/>
  <c r="AS5204" i="1"/>
  <c r="AS5205" i="1"/>
  <c r="AS5206" i="1"/>
  <c r="AS5207" i="1"/>
  <c r="AS5208" i="1"/>
  <c r="AS5209" i="1"/>
  <c r="AS5210" i="1"/>
  <c r="AS5211" i="1"/>
  <c r="AS5212" i="1"/>
  <c r="AS5213" i="1"/>
  <c r="AS5214" i="1"/>
  <c r="AS5215" i="1"/>
  <c r="AS5216" i="1"/>
  <c r="AS5217" i="1"/>
  <c r="AS5218" i="1"/>
  <c r="AS5219" i="1"/>
  <c r="AS5220" i="1"/>
  <c r="AS5221" i="1"/>
  <c r="AS5222" i="1"/>
  <c r="AS5223" i="1"/>
  <c r="AS5224" i="1"/>
  <c r="AS5225" i="1"/>
  <c r="AS5226" i="1"/>
  <c r="AS5227" i="1"/>
  <c r="AS5228" i="1"/>
  <c r="AS5229" i="1"/>
  <c r="AS5230" i="1"/>
  <c r="AS5231" i="1"/>
  <c r="AS5232" i="1"/>
  <c r="AS5233" i="1"/>
  <c r="AS5234" i="1"/>
  <c r="AS5235" i="1"/>
  <c r="AS5236" i="1"/>
  <c r="AS5237" i="1"/>
  <c r="AS5238" i="1"/>
  <c r="AS5239" i="1"/>
  <c r="AS5240" i="1"/>
  <c r="AS5241" i="1"/>
  <c r="AS5242" i="1"/>
  <c r="AS5243" i="1"/>
  <c r="AS5244" i="1"/>
  <c r="AS5245" i="1"/>
  <c r="AS5246" i="1"/>
  <c r="AS5247" i="1"/>
  <c r="AS5248" i="1"/>
  <c r="AS5249" i="1"/>
  <c r="AS5250" i="1"/>
  <c r="AS5251" i="1"/>
  <c r="AS5252" i="1"/>
  <c r="AS5253" i="1"/>
  <c r="AS5254" i="1"/>
  <c r="AS5255" i="1"/>
  <c r="AS5256" i="1"/>
  <c r="AS5257" i="1"/>
  <c r="AS5258" i="1"/>
  <c r="AS5259" i="1"/>
  <c r="AS5260" i="1"/>
  <c r="AS5261" i="1"/>
  <c r="AS5262" i="1"/>
  <c r="AS5263" i="1"/>
  <c r="AS5264" i="1"/>
  <c r="AS5265" i="1"/>
  <c r="AS5266" i="1"/>
  <c r="AS5267" i="1"/>
  <c r="AS5268" i="1"/>
  <c r="AS5269" i="1"/>
  <c r="AS5270" i="1"/>
  <c r="AS5271" i="1"/>
  <c r="AS5272" i="1"/>
  <c r="AS5273" i="1"/>
  <c r="AS5274" i="1"/>
  <c r="AS5275" i="1"/>
  <c r="AS5276" i="1"/>
  <c r="AS5277" i="1"/>
  <c r="AS5278" i="1"/>
  <c r="AS5279" i="1"/>
  <c r="AS5280" i="1"/>
  <c r="AS5281" i="1"/>
  <c r="AS5282" i="1"/>
  <c r="AS5283" i="1"/>
  <c r="AS5284" i="1"/>
  <c r="AS5285" i="1"/>
  <c r="AS5286" i="1"/>
  <c r="AS5287" i="1"/>
  <c r="AS5288" i="1"/>
  <c r="AS5289" i="1"/>
  <c r="AS5290" i="1"/>
  <c r="AS5291" i="1"/>
  <c r="AS5292" i="1"/>
  <c r="AS5293" i="1"/>
  <c r="AS5294" i="1"/>
  <c r="AS5295" i="1"/>
  <c r="AS5296" i="1"/>
  <c r="AS5297" i="1"/>
  <c r="AS5298" i="1"/>
  <c r="AS5299" i="1"/>
  <c r="AS5300" i="1"/>
  <c r="AS5301" i="1"/>
  <c r="AS5302" i="1"/>
  <c r="AS5303" i="1"/>
  <c r="AS5304" i="1"/>
  <c r="AS5305" i="1"/>
  <c r="AS5306" i="1"/>
  <c r="AS5307" i="1"/>
  <c r="AS5308" i="1"/>
  <c r="AS5309" i="1"/>
  <c r="AS5310" i="1"/>
  <c r="AS5311" i="1"/>
  <c r="AS5312" i="1"/>
  <c r="AS5313" i="1"/>
  <c r="AS5314" i="1"/>
  <c r="AS5315" i="1"/>
  <c r="AS5316" i="1"/>
  <c r="AS5317" i="1"/>
  <c r="AS5318" i="1"/>
  <c r="AS5319" i="1"/>
  <c r="AS5320" i="1"/>
  <c r="AS5321" i="1"/>
  <c r="AS5322" i="1"/>
  <c r="AS5323" i="1"/>
  <c r="AS5324" i="1"/>
  <c r="AS5325" i="1"/>
  <c r="AS5326" i="1"/>
  <c r="AS5327" i="1"/>
  <c r="AS5328" i="1"/>
  <c r="AS5329" i="1"/>
  <c r="AS5330" i="1"/>
  <c r="AS5331" i="1"/>
  <c r="AS5332" i="1"/>
  <c r="AS5333" i="1"/>
  <c r="AS5334" i="1"/>
  <c r="AS5335" i="1"/>
  <c r="AS5336" i="1"/>
  <c r="AS5337" i="1"/>
  <c r="AS5338" i="1"/>
  <c r="AS5339" i="1"/>
  <c r="AS5340" i="1"/>
  <c r="AS5341" i="1"/>
  <c r="AS5342" i="1"/>
  <c r="AS5343" i="1"/>
  <c r="AS5344" i="1"/>
  <c r="AS5345" i="1"/>
  <c r="AS5346" i="1"/>
  <c r="AS5347" i="1"/>
  <c r="AS5348" i="1"/>
  <c r="AS5349" i="1"/>
  <c r="AS5350" i="1"/>
  <c r="AS5351" i="1"/>
  <c r="AS5352" i="1"/>
  <c r="AS5353" i="1"/>
  <c r="AS5354" i="1"/>
  <c r="AS5355" i="1"/>
  <c r="AS5356" i="1"/>
  <c r="AS5357" i="1"/>
  <c r="AS5358" i="1"/>
  <c r="AS5359" i="1"/>
  <c r="AS5360" i="1"/>
  <c r="AS5361" i="1"/>
  <c r="AS5362" i="1"/>
  <c r="AS5363" i="1"/>
  <c r="AS5364" i="1"/>
  <c r="AS5365" i="1"/>
  <c r="AS5366" i="1"/>
  <c r="AS5367" i="1"/>
  <c r="AS5368" i="1"/>
  <c r="AS5369" i="1"/>
  <c r="AS5370" i="1"/>
  <c r="AS5371" i="1"/>
  <c r="AS5372" i="1"/>
  <c r="AS5373" i="1"/>
  <c r="AS5374" i="1"/>
  <c r="AS5375" i="1"/>
  <c r="AS5376" i="1"/>
  <c r="AS5377" i="1"/>
  <c r="AS5378" i="1"/>
  <c r="AS5379" i="1"/>
  <c r="AS5380" i="1"/>
  <c r="AS5381" i="1"/>
  <c r="AS5382" i="1"/>
  <c r="AS5383" i="1"/>
  <c r="AS5384" i="1"/>
  <c r="AS5385" i="1"/>
  <c r="AS5386" i="1"/>
  <c r="AS5387" i="1"/>
  <c r="AS5388" i="1"/>
  <c r="AS5389" i="1"/>
  <c r="AS5390" i="1"/>
  <c r="AS5391" i="1"/>
  <c r="AS5392" i="1"/>
  <c r="AS5393" i="1"/>
  <c r="AS5394" i="1"/>
  <c r="AS5395" i="1"/>
  <c r="AS5396" i="1"/>
  <c r="AS5397" i="1"/>
  <c r="AS5398" i="1"/>
  <c r="AS5399" i="1"/>
  <c r="AS5400" i="1"/>
  <c r="AS5401" i="1"/>
  <c r="AS5402" i="1"/>
  <c r="AS5403" i="1"/>
  <c r="AS5404" i="1"/>
  <c r="AS5405" i="1"/>
  <c r="AS5406" i="1"/>
  <c r="AS5407" i="1"/>
  <c r="AS5408" i="1"/>
  <c r="AS5409" i="1"/>
  <c r="AS5410" i="1"/>
  <c r="AS5411" i="1"/>
  <c r="AS5412" i="1"/>
  <c r="AS5413" i="1"/>
  <c r="AS5414" i="1"/>
  <c r="AS5415" i="1"/>
  <c r="AS5416" i="1"/>
  <c r="AS5417" i="1"/>
  <c r="AS5418" i="1"/>
  <c r="AS5419" i="1"/>
  <c r="AS5420" i="1"/>
  <c r="AS5421" i="1"/>
  <c r="AS5422" i="1"/>
  <c r="AS5423" i="1"/>
  <c r="AS5424" i="1"/>
  <c r="AS5425" i="1"/>
  <c r="AS5426" i="1"/>
  <c r="AS5427" i="1"/>
  <c r="AS5428" i="1"/>
  <c r="AS5429" i="1"/>
  <c r="AS5430" i="1"/>
  <c r="AS5431" i="1"/>
  <c r="AS5432" i="1"/>
  <c r="AS5433" i="1"/>
  <c r="AS5434" i="1"/>
  <c r="AS5435" i="1"/>
  <c r="AS5436" i="1"/>
  <c r="AS5437" i="1"/>
  <c r="AS5438" i="1"/>
  <c r="AS5439" i="1"/>
  <c r="AS5440" i="1"/>
  <c r="AS5441" i="1"/>
  <c r="AS5442" i="1"/>
  <c r="AS5443" i="1"/>
  <c r="AS5444" i="1"/>
  <c r="AS5445" i="1"/>
  <c r="AS5446" i="1"/>
  <c r="AS5447" i="1"/>
  <c r="AS5448" i="1"/>
  <c r="AS5449" i="1"/>
  <c r="AS5450" i="1"/>
  <c r="AS5451" i="1"/>
  <c r="AS5452" i="1"/>
  <c r="AS5453" i="1"/>
  <c r="AS5454" i="1"/>
  <c r="AS5455" i="1"/>
  <c r="AS5456" i="1"/>
  <c r="AS5457" i="1"/>
  <c r="AS5458" i="1"/>
  <c r="AS5459" i="1"/>
  <c r="AS5460" i="1"/>
  <c r="AS5461" i="1"/>
  <c r="AS5462" i="1"/>
  <c r="AS5463" i="1"/>
  <c r="AS5464" i="1"/>
  <c r="AS5465" i="1"/>
  <c r="AS5466" i="1"/>
  <c r="AS5467" i="1"/>
  <c r="AS5468" i="1"/>
  <c r="AS5469" i="1"/>
  <c r="AS5470" i="1"/>
  <c r="AS5471" i="1"/>
  <c r="AS5472" i="1"/>
  <c r="AS5473" i="1"/>
  <c r="AS5474" i="1"/>
  <c r="AS5475" i="1"/>
  <c r="AS5476" i="1"/>
  <c r="AS5477" i="1"/>
  <c r="AS5478" i="1"/>
  <c r="AS5479" i="1"/>
  <c r="AS5480" i="1"/>
  <c r="AS5481" i="1"/>
  <c r="AS5482" i="1"/>
  <c r="AS5483" i="1"/>
  <c r="AS5484" i="1"/>
  <c r="AS5485" i="1"/>
  <c r="AS5486" i="1"/>
  <c r="AS5487" i="1"/>
  <c r="AS5488" i="1"/>
  <c r="AS5489" i="1"/>
  <c r="AS5490" i="1"/>
  <c r="AS5491" i="1"/>
  <c r="AS5492" i="1"/>
  <c r="AS5493" i="1"/>
  <c r="AS5494" i="1"/>
  <c r="AS5495" i="1"/>
  <c r="AS5496" i="1"/>
  <c r="AS5497" i="1"/>
  <c r="AS5498" i="1"/>
  <c r="AS5499" i="1"/>
  <c r="AS5500" i="1"/>
  <c r="AS5501" i="1"/>
  <c r="AS5502" i="1"/>
  <c r="AS5503" i="1"/>
  <c r="AS5504" i="1"/>
  <c r="AS5505" i="1"/>
  <c r="AS5506" i="1"/>
  <c r="AS5507" i="1"/>
  <c r="AS5508" i="1"/>
  <c r="AS5509" i="1"/>
  <c r="AS5510" i="1"/>
  <c r="AS5511" i="1"/>
  <c r="AS5512" i="1"/>
  <c r="AS5513" i="1"/>
  <c r="AS5514" i="1"/>
  <c r="AS5515" i="1"/>
  <c r="AS5516" i="1"/>
  <c r="AS5517" i="1"/>
  <c r="AS5518" i="1"/>
  <c r="AS5519" i="1"/>
  <c r="AS5520" i="1"/>
  <c r="AS5521" i="1"/>
  <c r="AS5522" i="1"/>
  <c r="AS5523" i="1"/>
  <c r="AS5524" i="1"/>
  <c r="AS5525" i="1"/>
  <c r="AS5526" i="1"/>
  <c r="AS5527" i="1"/>
  <c r="AS5528" i="1"/>
  <c r="AS5529" i="1"/>
  <c r="AS5530" i="1"/>
  <c r="AS5531" i="1"/>
  <c r="AS5532" i="1"/>
  <c r="AS5533" i="1"/>
  <c r="AS5534" i="1"/>
  <c r="AS5535" i="1"/>
  <c r="AS5536" i="1"/>
  <c r="AS5537" i="1"/>
  <c r="AS5538" i="1"/>
  <c r="AS5539" i="1"/>
  <c r="AS5540" i="1"/>
  <c r="AS5541" i="1"/>
  <c r="AS5542" i="1"/>
  <c r="AS5543" i="1"/>
  <c r="AS5544" i="1"/>
  <c r="AS5545" i="1"/>
  <c r="AS5546" i="1"/>
  <c r="AS5547" i="1"/>
  <c r="AS5548" i="1"/>
  <c r="AS5549" i="1"/>
  <c r="AS5550" i="1"/>
  <c r="AS5551" i="1"/>
  <c r="AS5552" i="1"/>
  <c r="AS5553" i="1"/>
  <c r="AS5554" i="1"/>
  <c r="AS5555" i="1"/>
  <c r="AS5556" i="1"/>
  <c r="AS5557" i="1"/>
  <c r="AS5558" i="1"/>
  <c r="AS5559" i="1"/>
  <c r="AS5560" i="1"/>
  <c r="AS5561" i="1"/>
  <c r="AS5562" i="1"/>
  <c r="AS5563" i="1"/>
  <c r="AS5564" i="1"/>
  <c r="AS5565" i="1"/>
  <c r="AS5566" i="1"/>
  <c r="AS5567" i="1"/>
  <c r="AS5568" i="1"/>
  <c r="AS5569" i="1"/>
  <c r="AS5570" i="1"/>
  <c r="AS5571" i="1"/>
  <c r="AS5572" i="1"/>
  <c r="AS5573" i="1"/>
  <c r="AS5574" i="1"/>
  <c r="AS5575" i="1"/>
  <c r="AS5576" i="1"/>
  <c r="AS5577" i="1"/>
  <c r="AS5578" i="1"/>
  <c r="AS5579" i="1"/>
  <c r="AS5580" i="1"/>
  <c r="AS5581" i="1"/>
  <c r="AS5582" i="1"/>
  <c r="AS5583" i="1"/>
  <c r="AS5584" i="1"/>
  <c r="AS5585" i="1"/>
  <c r="AS5586" i="1"/>
  <c r="AS5587" i="1"/>
  <c r="AS5588" i="1"/>
  <c r="AS5589" i="1"/>
  <c r="AS5590" i="1"/>
  <c r="AS5591" i="1"/>
  <c r="AS5592" i="1"/>
  <c r="AS5593" i="1"/>
  <c r="AS5594" i="1"/>
  <c r="AS5595" i="1"/>
  <c r="AS5596" i="1"/>
  <c r="AS5597" i="1"/>
  <c r="AS5598" i="1"/>
  <c r="AS5599" i="1"/>
  <c r="AS5600" i="1"/>
  <c r="AS5601" i="1"/>
  <c r="AS5602" i="1"/>
  <c r="AS5603" i="1"/>
  <c r="AS5604" i="1"/>
  <c r="AS5605" i="1"/>
  <c r="AS5606" i="1"/>
  <c r="AS5607" i="1"/>
  <c r="AS5608" i="1"/>
  <c r="AS5609" i="1"/>
  <c r="AS5610" i="1"/>
  <c r="AS5611" i="1"/>
  <c r="AS5612" i="1"/>
  <c r="AS5613" i="1"/>
  <c r="AS5614" i="1"/>
  <c r="AS5615" i="1"/>
  <c r="AS5616" i="1"/>
  <c r="AS5617" i="1"/>
  <c r="AS5618" i="1"/>
  <c r="AS5619" i="1"/>
  <c r="AS5620" i="1"/>
  <c r="AS5621" i="1"/>
  <c r="AS5622" i="1"/>
  <c r="AS5623" i="1"/>
  <c r="AS5624" i="1"/>
  <c r="AS5625" i="1"/>
  <c r="AS5626" i="1"/>
  <c r="AS5627" i="1"/>
  <c r="AS5628" i="1"/>
  <c r="AS5629" i="1"/>
  <c r="AS5630" i="1"/>
  <c r="AS5631" i="1"/>
  <c r="AS5632" i="1"/>
  <c r="AS5633" i="1"/>
  <c r="AS5634" i="1"/>
  <c r="AS5635" i="1"/>
  <c r="AS5636" i="1"/>
  <c r="AS5637" i="1"/>
  <c r="AS5638" i="1"/>
  <c r="AS5639" i="1"/>
  <c r="AS5640" i="1"/>
  <c r="AS5641" i="1"/>
  <c r="AS5642" i="1"/>
  <c r="AS5643" i="1"/>
  <c r="AS5644" i="1"/>
  <c r="AS5645" i="1"/>
  <c r="AS5646" i="1"/>
  <c r="AS5647" i="1"/>
  <c r="AS5648" i="1"/>
  <c r="AS5649" i="1"/>
  <c r="AS5650" i="1"/>
  <c r="AS5651" i="1"/>
  <c r="AS5652" i="1"/>
  <c r="AS5653" i="1"/>
  <c r="AS5654" i="1"/>
  <c r="AS5655" i="1"/>
  <c r="AS5656" i="1"/>
  <c r="AS5657" i="1"/>
  <c r="AS5658" i="1"/>
  <c r="AS5659" i="1"/>
  <c r="AS5660" i="1"/>
  <c r="AS5661" i="1"/>
  <c r="AS5662" i="1"/>
  <c r="AS5663" i="1"/>
  <c r="AS5664" i="1"/>
  <c r="AS5665" i="1"/>
  <c r="AS5666" i="1"/>
  <c r="AS5667" i="1"/>
  <c r="AS5668" i="1"/>
  <c r="AS5669" i="1"/>
  <c r="AS5670" i="1"/>
  <c r="AS5671" i="1"/>
  <c r="AS5672" i="1"/>
  <c r="AS5673" i="1"/>
  <c r="AS5674" i="1"/>
  <c r="AS5675" i="1"/>
  <c r="AS5676" i="1"/>
  <c r="AS5677" i="1"/>
  <c r="AS5678" i="1"/>
  <c r="AS5679" i="1"/>
  <c r="AS5680" i="1"/>
  <c r="AS5681" i="1"/>
  <c r="AS5682" i="1"/>
  <c r="AS5683" i="1"/>
  <c r="AS5684" i="1"/>
  <c r="AS5685" i="1"/>
  <c r="AS5686" i="1"/>
  <c r="AS5687" i="1"/>
  <c r="AS5688" i="1"/>
  <c r="AS5689" i="1"/>
  <c r="AS5690" i="1"/>
  <c r="AS5691" i="1"/>
  <c r="AS5692" i="1"/>
  <c r="AS5693" i="1"/>
  <c r="AS5694" i="1"/>
  <c r="AS5695" i="1"/>
  <c r="AS5696" i="1"/>
  <c r="AS5697" i="1"/>
  <c r="AS5698" i="1"/>
  <c r="AS5699" i="1"/>
  <c r="AS5700" i="1"/>
  <c r="AS5701" i="1"/>
  <c r="AS5702" i="1"/>
  <c r="AS5703" i="1"/>
  <c r="AS5704" i="1"/>
  <c r="AS5705" i="1"/>
  <c r="AS5706" i="1"/>
  <c r="AS5707" i="1"/>
  <c r="AS5708" i="1"/>
  <c r="AS5709" i="1"/>
  <c r="AS5710" i="1"/>
  <c r="AS5711" i="1"/>
  <c r="AS5712" i="1"/>
  <c r="AS5713" i="1"/>
  <c r="AS5714" i="1"/>
  <c r="AS5715" i="1"/>
  <c r="AS5716" i="1"/>
  <c r="AS5717" i="1"/>
  <c r="AS5718" i="1"/>
  <c r="AS5719" i="1"/>
  <c r="AS5720" i="1"/>
  <c r="AS5721" i="1"/>
  <c r="AS5722" i="1"/>
  <c r="AS5723" i="1"/>
  <c r="AS5724" i="1"/>
  <c r="AS5725" i="1"/>
  <c r="AS5726" i="1"/>
  <c r="AS5727" i="1"/>
  <c r="AS5728" i="1"/>
  <c r="AS5729" i="1"/>
  <c r="AS5730" i="1"/>
  <c r="AS5731" i="1"/>
  <c r="AS5732" i="1"/>
  <c r="AS5733" i="1"/>
  <c r="AS5734" i="1"/>
  <c r="AS5735" i="1"/>
  <c r="AS5736" i="1"/>
  <c r="AS5737" i="1"/>
  <c r="AS5738" i="1"/>
  <c r="AS5739" i="1"/>
  <c r="AS5740" i="1"/>
  <c r="AS5741" i="1"/>
  <c r="AS5742" i="1"/>
  <c r="AS5743" i="1"/>
  <c r="AS5744" i="1"/>
  <c r="AS5745" i="1"/>
  <c r="AS5746" i="1"/>
  <c r="AS5747" i="1"/>
  <c r="AS5748" i="1"/>
  <c r="AS5749" i="1"/>
  <c r="AS5750" i="1"/>
  <c r="AS5751" i="1"/>
  <c r="AS5752" i="1"/>
  <c r="AS5753" i="1"/>
  <c r="AS5754" i="1"/>
  <c r="AS5755" i="1"/>
  <c r="AS5756" i="1"/>
  <c r="AS5757" i="1"/>
  <c r="AS5758" i="1"/>
  <c r="AS5759" i="1"/>
  <c r="AS5760" i="1"/>
  <c r="AS5761" i="1"/>
  <c r="AS5762" i="1"/>
  <c r="AS5763" i="1"/>
  <c r="AS5764" i="1"/>
  <c r="AS5765" i="1"/>
  <c r="AS5766" i="1"/>
  <c r="AS5767" i="1"/>
  <c r="AS5768" i="1"/>
  <c r="AS5769" i="1"/>
  <c r="AS5770" i="1"/>
  <c r="AS5771" i="1"/>
  <c r="AS5772" i="1"/>
  <c r="AS5773" i="1"/>
  <c r="AS5774" i="1"/>
  <c r="AS5775" i="1"/>
  <c r="AS5776" i="1"/>
  <c r="AS5777" i="1"/>
  <c r="AS5778" i="1"/>
  <c r="AS5779" i="1"/>
  <c r="AS5780" i="1"/>
  <c r="AS5781" i="1"/>
  <c r="AS5782" i="1"/>
  <c r="AS5783" i="1"/>
  <c r="AS5784" i="1"/>
  <c r="AS5785" i="1"/>
  <c r="AS5786" i="1"/>
  <c r="AS5787" i="1"/>
  <c r="AS5788" i="1"/>
  <c r="AS5789" i="1"/>
  <c r="AS5790" i="1"/>
  <c r="AS5791" i="1"/>
  <c r="AS5792" i="1"/>
  <c r="AS5793" i="1"/>
  <c r="AS5794" i="1"/>
  <c r="AS5795" i="1"/>
  <c r="AS5796" i="1"/>
  <c r="AS5797" i="1"/>
  <c r="AS5798" i="1"/>
  <c r="AS5799" i="1"/>
  <c r="AS5800" i="1"/>
  <c r="AS5801" i="1"/>
  <c r="AS5802" i="1"/>
  <c r="AS5803" i="1"/>
  <c r="AS5804" i="1"/>
  <c r="AS5805" i="1"/>
  <c r="AS5806" i="1"/>
  <c r="AS5807" i="1"/>
  <c r="AS5808" i="1"/>
  <c r="AS5809" i="1"/>
  <c r="AS5810" i="1"/>
  <c r="AS5811" i="1"/>
  <c r="AS5812" i="1"/>
  <c r="AS5813" i="1"/>
  <c r="AS5814" i="1"/>
  <c r="AS5815" i="1"/>
  <c r="AS5816" i="1"/>
  <c r="AS5817" i="1"/>
  <c r="AS5818" i="1"/>
  <c r="AS5819" i="1"/>
  <c r="AS5820" i="1"/>
  <c r="AS5821" i="1"/>
  <c r="AS5822" i="1"/>
  <c r="AS5823" i="1"/>
  <c r="AS5824" i="1"/>
  <c r="AS5825" i="1"/>
  <c r="AS5826" i="1"/>
  <c r="AS5827" i="1"/>
  <c r="AS5828" i="1"/>
  <c r="AS5829" i="1"/>
  <c r="AS5830" i="1"/>
  <c r="AS5831" i="1"/>
  <c r="AS5832" i="1"/>
  <c r="AS5833" i="1"/>
  <c r="AS5834" i="1"/>
  <c r="AS5835" i="1"/>
  <c r="AS5836" i="1"/>
  <c r="AS5837" i="1"/>
  <c r="AS5838" i="1"/>
  <c r="AS5839" i="1"/>
  <c r="AS5840" i="1"/>
  <c r="AS5841" i="1"/>
  <c r="AS5842" i="1"/>
  <c r="AS5843" i="1"/>
  <c r="AS5844" i="1"/>
  <c r="AS5845" i="1"/>
  <c r="AS5846" i="1"/>
  <c r="AS5847" i="1"/>
  <c r="AS5848" i="1"/>
  <c r="AS5849" i="1"/>
  <c r="AS5850" i="1"/>
  <c r="AS5851" i="1"/>
  <c r="AS5852" i="1"/>
  <c r="AS5853" i="1"/>
  <c r="AS5854" i="1"/>
  <c r="AS5855" i="1"/>
  <c r="AS5856" i="1"/>
  <c r="AS5857" i="1"/>
  <c r="AS5858" i="1"/>
  <c r="AS5859" i="1"/>
  <c r="AS5860" i="1"/>
  <c r="AS5861" i="1"/>
  <c r="AS5862" i="1"/>
  <c r="AS5863" i="1"/>
  <c r="AS5864" i="1"/>
  <c r="AS5865" i="1"/>
  <c r="AS5866" i="1"/>
  <c r="AS5867" i="1"/>
  <c r="AS5868" i="1"/>
  <c r="AS5869" i="1"/>
  <c r="AS5870" i="1"/>
  <c r="AS5871" i="1"/>
  <c r="AS5872" i="1"/>
  <c r="AS5873" i="1"/>
  <c r="AS5874" i="1"/>
  <c r="AS5875" i="1"/>
  <c r="AS5876" i="1"/>
  <c r="AS5877" i="1"/>
  <c r="AS5878" i="1"/>
  <c r="AS5879" i="1"/>
  <c r="AS5880" i="1"/>
  <c r="AS5881" i="1"/>
  <c r="AS5882" i="1"/>
  <c r="AS5883" i="1"/>
  <c r="AS5884" i="1"/>
  <c r="AS5885" i="1"/>
  <c r="AS5886" i="1"/>
  <c r="AS5887" i="1"/>
  <c r="AS5888" i="1"/>
  <c r="AS5889" i="1"/>
  <c r="AS5890" i="1"/>
  <c r="AS5891" i="1"/>
  <c r="AS5892" i="1"/>
  <c r="AS5893" i="1"/>
  <c r="AS5894" i="1"/>
  <c r="AS5895" i="1"/>
  <c r="AS5896" i="1"/>
  <c r="AS5897" i="1"/>
  <c r="AS5898" i="1"/>
  <c r="AS5899" i="1"/>
  <c r="AS5900" i="1"/>
  <c r="AS5901" i="1"/>
  <c r="AS5902" i="1"/>
  <c r="AS5903" i="1"/>
  <c r="AS5904" i="1"/>
  <c r="AS5905" i="1"/>
  <c r="AS5906" i="1"/>
  <c r="AS5907" i="1"/>
  <c r="AS5908" i="1"/>
  <c r="AS5909" i="1"/>
  <c r="AS5910" i="1"/>
  <c r="AS5911" i="1"/>
  <c r="AS5912" i="1"/>
  <c r="AS5913" i="1"/>
  <c r="AS5914" i="1"/>
  <c r="AS5915" i="1"/>
  <c r="AS5916" i="1"/>
  <c r="AS5917" i="1"/>
  <c r="AS5918" i="1"/>
  <c r="AS5919" i="1"/>
  <c r="AS5920" i="1"/>
  <c r="AS5921" i="1"/>
  <c r="AS5922" i="1"/>
  <c r="AS5923" i="1"/>
  <c r="AS5924" i="1"/>
  <c r="AS5925" i="1"/>
  <c r="AS5926" i="1"/>
  <c r="AS5927" i="1"/>
  <c r="AS5928" i="1"/>
  <c r="AS5929" i="1"/>
  <c r="AS5930" i="1"/>
  <c r="AS5931" i="1"/>
  <c r="AS5932" i="1"/>
  <c r="AS5933" i="1"/>
  <c r="AS5934" i="1"/>
  <c r="AS5935" i="1"/>
  <c r="AS5936" i="1"/>
  <c r="AS5937" i="1"/>
  <c r="AS5938" i="1"/>
  <c r="AS5939" i="1"/>
  <c r="AS5940" i="1"/>
  <c r="AS5941" i="1"/>
  <c r="AS5942" i="1"/>
  <c r="AS5943" i="1"/>
  <c r="AS5944" i="1"/>
  <c r="AS5945" i="1"/>
  <c r="AS5946" i="1"/>
  <c r="AS5947" i="1"/>
  <c r="AS5948" i="1"/>
  <c r="AS5949" i="1"/>
  <c r="AS5950" i="1"/>
  <c r="AS5951" i="1"/>
  <c r="AS5952" i="1"/>
  <c r="AS5953" i="1"/>
  <c r="AS5954" i="1"/>
  <c r="AS5955" i="1"/>
  <c r="AS5956" i="1"/>
  <c r="AS5957" i="1"/>
  <c r="AS5958" i="1"/>
  <c r="AS5959" i="1"/>
  <c r="AS5960" i="1"/>
  <c r="AS5961" i="1"/>
  <c r="AS5962" i="1"/>
  <c r="AS5963" i="1"/>
  <c r="AS5964" i="1"/>
  <c r="AS5965" i="1"/>
  <c r="AS5966" i="1"/>
  <c r="AS5967" i="1"/>
  <c r="AS5968" i="1"/>
  <c r="AS5969" i="1"/>
  <c r="AS5970" i="1"/>
  <c r="AS5971" i="1"/>
  <c r="AS5972" i="1"/>
  <c r="AS5973" i="1"/>
  <c r="AS5974" i="1"/>
  <c r="AS5975" i="1"/>
  <c r="AS5976" i="1"/>
  <c r="AS5977" i="1"/>
  <c r="AS5978" i="1"/>
  <c r="AS5979" i="1"/>
  <c r="AS5980" i="1"/>
  <c r="AS5981" i="1"/>
  <c r="AS5982" i="1"/>
  <c r="AS5983" i="1"/>
  <c r="AS5984" i="1"/>
  <c r="AS5985" i="1"/>
  <c r="AS5986" i="1"/>
  <c r="AS5987" i="1"/>
  <c r="AS5988" i="1"/>
  <c r="AS5989" i="1"/>
  <c r="AS5990" i="1"/>
  <c r="AS5991" i="1"/>
  <c r="AS5992" i="1"/>
  <c r="AS5993" i="1"/>
  <c r="AS5994" i="1"/>
  <c r="AS5995" i="1"/>
  <c r="AS5996" i="1"/>
  <c r="AS5997" i="1"/>
  <c r="AS5998" i="1"/>
  <c r="AS5999" i="1"/>
  <c r="AS6000" i="1"/>
  <c r="AS6001" i="1"/>
  <c r="AS6002" i="1"/>
  <c r="AS6003" i="1"/>
  <c r="AS6004" i="1"/>
  <c r="AS6005" i="1"/>
  <c r="AS6006" i="1"/>
  <c r="AS6007" i="1"/>
  <c r="AS6008" i="1"/>
  <c r="AS6009" i="1"/>
  <c r="AS6010" i="1"/>
  <c r="AS6011" i="1"/>
  <c r="AS6012" i="1"/>
  <c r="AS6013" i="1"/>
  <c r="AS6014" i="1"/>
  <c r="AS6015" i="1"/>
  <c r="AS6016" i="1"/>
  <c r="AS6017" i="1"/>
  <c r="AS6018" i="1"/>
  <c r="AS6019" i="1"/>
  <c r="AS6020" i="1"/>
  <c r="AS6021" i="1"/>
  <c r="AS6022" i="1"/>
  <c r="AS6023" i="1"/>
  <c r="AS6024" i="1"/>
  <c r="AS6025" i="1"/>
  <c r="AS6026" i="1"/>
  <c r="AS6027" i="1"/>
  <c r="AS6028" i="1"/>
  <c r="AS6029" i="1"/>
  <c r="AS6030" i="1"/>
  <c r="AS6031" i="1"/>
  <c r="AS6032" i="1"/>
  <c r="AS6033" i="1"/>
  <c r="AS6034" i="1"/>
  <c r="AS6035" i="1"/>
  <c r="AS6036" i="1"/>
  <c r="AS6037" i="1"/>
  <c r="AS6038" i="1"/>
  <c r="AS6039" i="1"/>
  <c r="AS6040" i="1"/>
  <c r="AS6041" i="1"/>
  <c r="AS6042" i="1"/>
  <c r="AS6043" i="1"/>
  <c r="AS6044" i="1"/>
  <c r="AS6045" i="1"/>
  <c r="AS6046" i="1"/>
  <c r="AS6047" i="1"/>
  <c r="AS6048" i="1"/>
  <c r="AS6049" i="1"/>
  <c r="AS6050" i="1"/>
  <c r="AS6051" i="1"/>
  <c r="AS6052" i="1"/>
  <c r="AS6053" i="1"/>
  <c r="AS6054" i="1"/>
  <c r="AS6055" i="1"/>
  <c r="AS6056" i="1"/>
  <c r="AS6057" i="1"/>
  <c r="AS6058" i="1"/>
  <c r="AS6059" i="1"/>
  <c r="AS6060" i="1"/>
  <c r="AS6061" i="1"/>
  <c r="AS6062" i="1"/>
  <c r="AS6063" i="1"/>
  <c r="AS6064" i="1"/>
  <c r="AS6065" i="1"/>
  <c r="AS6066" i="1"/>
  <c r="AS6067" i="1"/>
  <c r="AS6068" i="1"/>
  <c r="AS6069" i="1"/>
  <c r="AS6070" i="1"/>
  <c r="AS6071" i="1"/>
  <c r="AS6072" i="1"/>
  <c r="AS6073" i="1"/>
  <c r="AS6074" i="1"/>
  <c r="AS6075" i="1"/>
  <c r="AS6076" i="1"/>
  <c r="AS6077" i="1"/>
  <c r="AS6078" i="1"/>
  <c r="AS6079" i="1"/>
  <c r="AS6080" i="1"/>
  <c r="AS6081" i="1"/>
  <c r="AS6082" i="1"/>
  <c r="AS6083" i="1"/>
  <c r="AS6084" i="1"/>
  <c r="AS6085" i="1"/>
  <c r="AS6086" i="1"/>
  <c r="AS6087" i="1"/>
  <c r="AS6088" i="1"/>
  <c r="AS6089" i="1"/>
  <c r="AS6090" i="1"/>
  <c r="AS6091" i="1"/>
  <c r="AS6092" i="1"/>
  <c r="AS6093" i="1"/>
  <c r="AS6094" i="1"/>
  <c r="AS6095" i="1"/>
  <c r="AS6096" i="1"/>
  <c r="AS6097" i="1"/>
  <c r="AS6098" i="1"/>
  <c r="AS6099" i="1"/>
  <c r="AS6100" i="1"/>
  <c r="AS6101" i="1"/>
  <c r="AS6102" i="1"/>
  <c r="AS6103" i="1"/>
  <c r="AS6104" i="1"/>
  <c r="AS6105" i="1"/>
  <c r="AS6106" i="1"/>
  <c r="AS6107" i="1"/>
  <c r="AS6108" i="1"/>
  <c r="AS6109" i="1"/>
  <c r="AS6110" i="1"/>
  <c r="AS6111" i="1"/>
  <c r="AS6112" i="1"/>
  <c r="AS6113" i="1"/>
  <c r="AS6114" i="1"/>
  <c r="AS6115" i="1"/>
  <c r="AS6116" i="1"/>
  <c r="AS6117" i="1"/>
  <c r="AS6118" i="1"/>
  <c r="AS6119" i="1"/>
  <c r="AS6120" i="1"/>
  <c r="AS6121" i="1"/>
  <c r="AS6122" i="1"/>
  <c r="AS6123" i="1"/>
  <c r="AS6124" i="1"/>
  <c r="AS6125" i="1"/>
  <c r="AS6126" i="1"/>
  <c r="AS6127" i="1"/>
  <c r="AS6128" i="1"/>
  <c r="AS6129" i="1"/>
  <c r="AS6130" i="1"/>
  <c r="AS6131" i="1"/>
  <c r="AS6132" i="1"/>
  <c r="AS6133" i="1"/>
  <c r="AS6134" i="1"/>
  <c r="AS6135" i="1"/>
  <c r="AS6136" i="1"/>
  <c r="AS6137" i="1"/>
  <c r="AS6138" i="1"/>
  <c r="AS6139" i="1"/>
  <c r="AS6140" i="1"/>
  <c r="AS6141" i="1"/>
  <c r="AS6142" i="1"/>
  <c r="AS6143" i="1"/>
  <c r="AS6144" i="1"/>
  <c r="AS6145" i="1"/>
  <c r="AS6146" i="1"/>
  <c r="AS6147" i="1"/>
  <c r="AS6148" i="1"/>
  <c r="AS6149" i="1"/>
  <c r="AS6150" i="1"/>
  <c r="AS6151" i="1"/>
  <c r="AS6152" i="1"/>
  <c r="AS6153" i="1"/>
  <c r="AS6154" i="1"/>
  <c r="AS6155" i="1"/>
  <c r="AS6156" i="1"/>
  <c r="AS6157" i="1"/>
  <c r="AS6158" i="1"/>
  <c r="AS6159" i="1"/>
  <c r="AS6160" i="1"/>
  <c r="AS6161" i="1"/>
  <c r="AS6162" i="1"/>
  <c r="AS6163" i="1"/>
  <c r="AS6164" i="1"/>
  <c r="AS6165" i="1"/>
  <c r="AS6166" i="1"/>
  <c r="AS6167" i="1"/>
  <c r="AS6168" i="1"/>
  <c r="AS6169" i="1"/>
  <c r="AS6170" i="1"/>
  <c r="AS6171" i="1"/>
  <c r="AS6172" i="1"/>
  <c r="AS6173" i="1"/>
  <c r="AS6174" i="1"/>
  <c r="AS6175" i="1"/>
  <c r="AS6176" i="1"/>
  <c r="AS6177" i="1"/>
  <c r="AS6178" i="1"/>
  <c r="AS6179" i="1"/>
  <c r="AS6180" i="1"/>
  <c r="AS6181" i="1"/>
  <c r="AS6182" i="1"/>
  <c r="AS6183" i="1"/>
  <c r="AS6184" i="1"/>
  <c r="AS6185" i="1"/>
  <c r="AS6186" i="1"/>
  <c r="AS6187" i="1"/>
  <c r="AS6188" i="1"/>
  <c r="AS6189" i="1"/>
  <c r="AS6190" i="1"/>
  <c r="AS6191" i="1"/>
  <c r="AS6192" i="1"/>
  <c r="AS6193" i="1"/>
  <c r="AS6194" i="1"/>
  <c r="AS6195" i="1"/>
  <c r="AS6196" i="1"/>
  <c r="AS6197" i="1"/>
  <c r="AS6198" i="1"/>
  <c r="AS6199" i="1"/>
  <c r="AS6200" i="1"/>
  <c r="AS6201" i="1"/>
  <c r="AS6202" i="1"/>
  <c r="AS6203" i="1"/>
  <c r="AS6204" i="1"/>
  <c r="AS6205" i="1"/>
  <c r="AS6206" i="1"/>
  <c r="AS6207" i="1"/>
  <c r="AS6208" i="1"/>
  <c r="AS6209" i="1"/>
  <c r="AS6210" i="1"/>
  <c r="AS6211" i="1"/>
  <c r="AS6212" i="1"/>
  <c r="AS6213" i="1"/>
  <c r="AS6214" i="1"/>
  <c r="AS6215" i="1"/>
  <c r="AS6216" i="1"/>
  <c r="AS6217" i="1"/>
  <c r="AS6218" i="1"/>
  <c r="AS6219" i="1"/>
  <c r="AS6220" i="1"/>
  <c r="AS6221" i="1"/>
  <c r="AS6222" i="1"/>
  <c r="AS6223" i="1"/>
  <c r="AS6224" i="1"/>
  <c r="AS6225" i="1"/>
  <c r="AS6226" i="1"/>
  <c r="AS6227" i="1"/>
  <c r="AS6228" i="1"/>
  <c r="AS6229" i="1"/>
  <c r="AS6230" i="1"/>
  <c r="AS6231" i="1"/>
  <c r="AS6232" i="1"/>
  <c r="AS6233" i="1"/>
  <c r="AS6234" i="1"/>
  <c r="AS6235" i="1"/>
  <c r="AS6236" i="1"/>
  <c r="AS6237" i="1"/>
  <c r="AS6238" i="1"/>
  <c r="AS6239" i="1"/>
  <c r="AS6240" i="1"/>
  <c r="AS6241" i="1"/>
  <c r="AS6242" i="1"/>
  <c r="AS6243" i="1"/>
  <c r="AS6244" i="1"/>
  <c r="AS6245" i="1"/>
  <c r="AS6246" i="1"/>
  <c r="AS6247" i="1"/>
  <c r="AS6248" i="1"/>
  <c r="AS6249" i="1"/>
  <c r="AS6250" i="1"/>
  <c r="AS6251" i="1"/>
  <c r="AS6252" i="1"/>
  <c r="AS6253" i="1"/>
  <c r="AS6254" i="1"/>
  <c r="AS6255" i="1"/>
  <c r="AS6256" i="1"/>
  <c r="AS6257" i="1"/>
  <c r="AS6258" i="1"/>
  <c r="AS6259" i="1"/>
  <c r="AS6260" i="1"/>
  <c r="AS6261" i="1"/>
  <c r="AS6262" i="1"/>
  <c r="AS6263" i="1"/>
  <c r="AS6264" i="1"/>
  <c r="AS6265" i="1"/>
  <c r="AS6266" i="1"/>
  <c r="AS6267" i="1"/>
  <c r="AS6268" i="1"/>
  <c r="AS6269" i="1"/>
  <c r="AS6270" i="1"/>
  <c r="AS6271" i="1"/>
  <c r="AS6272" i="1"/>
  <c r="AS6273" i="1"/>
  <c r="AS6274" i="1"/>
  <c r="AS6275" i="1"/>
  <c r="AS6276" i="1"/>
  <c r="AS6277" i="1"/>
  <c r="AS6278" i="1"/>
  <c r="AS6279" i="1"/>
  <c r="AS6280" i="1"/>
  <c r="AS6281" i="1"/>
  <c r="AS6282" i="1"/>
  <c r="AS6283" i="1"/>
  <c r="AS6284" i="1"/>
  <c r="AS6285" i="1"/>
  <c r="AS6286" i="1"/>
  <c r="AS6287" i="1"/>
  <c r="AS6288" i="1"/>
  <c r="AS6289" i="1"/>
  <c r="AS6290" i="1"/>
  <c r="AS6291" i="1"/>
  <c r="AS6292" i="1"/>
  <c r="AS6293" i="1"/>
  <c r="AS6294" i="1"/>
  <c r="AS6295" i="1"/>
  <c r="AS6296" i="1"/>
  <c r="AS6297" i="1"/>
  <c r="AS6298" i="1"/>
  <c r="AS6299" i="1"/>
  <c r="AS6300" i="1"/>
  <c r="AS6301" i="1"/>
  <c r="AS6302" i="1"/>
  <c r="AS6303" i="1"/>
  <c r="AS6304" i="1"/>
  <c r="AS6305" i="1"/>
  <c r="AS6306" i="1"/>
  <c r="AS6307" i="1"/>
  <c r="AS6308" i="1"/>
  <c r="AS6309" i="1"/>
  <c r="AS6310" i="1"/>
  <c r="AS6311" i="1"/>
  <c r="AS6312" i="1"/>
  <c r="AS6313" i="1"/>
  <c r="AS6314" i="1"/>
  <c r="AS6315" i="1"/>
  <c r="AS6316" i="1"/>
  <c r="AS6317" i="1"/>
  <c r="AS6318" i="1"/>
  <c r="AS6319" i="1"/>
  <c r="AS6320" i="1"/>
  <c r="AS6321" i="1"/>
  <c r="AS6322" i="1"/>
  <c r="AS6323" i="1"/>
  <c r="AS6324" i="1"/>
  <c r="AS6325" i="1"/>
  <c r="AS6326" i="1"/>
  <c r="AS6327" i="1"/>
  <c r="AS6328" i="1"/>
  <c r="AS6329" i="1"/>
  <c r="AS6330" i="1"/>
  <c r="AS6331" i="1"/>
  <c r="AS6332" i="1"/>
  <c r="AS6333" i="1"/>
  <c r="AS6334" i="1"/>
  <c r="AS6335" i="1"/>
  <c r="AS6336" i="1"/>
  <c r="AS6337" i="1"/>
  <c r="AS6338" i="1"/>
  <c r="AS6339" i="1"/>
  <c r="AS6340" i="1"/>
  <c r="AS6341" i="1"/>
  <c r="AS6342" i="1"/>
  <c r="AS6343" i="1"/>
  <c r="AS6344" i="1"/>
  <c r="AS6345" i="1"/>
  <c r="AS6346" i="1"/>
  <c r="AS6347" i="1"/>
  <c r="AS6348" i="1"/>
  <c r="AS6349" i="1"/>
  <c r="AS6350" i="1"/>
  <c r="AS6351" i="1"/>
  <c r="AS6352" i="1"/>
  <c r="AS6353" i="1"/>
  <c r="AS6354" i="1"/>
  <c r="AS6355" i="1"/>
  <c r="AS6356" i="1"/>
  <c r="AS6357" i="1"/>
  <c r="AS6358" i="1"/>
  <c r="AS6359" i="1"/>
  <c r="AS6360" i="1"/>
  <c r="AS6361" i="1"/>
  <c r="AS6362" i="1"/>
  <c r="AS6363" i="1"/>
  <c r="AS6364" i="1"/>
  <c r="AS6365" i="1"/>
  <c r="AS6366" i="1"/>
  <c r="AS6367" i="1"/>
  <c r="AS6368" i="1"/>
  <c r="AS6369" i="1"/>
  <c r="AS6370" i="1"/>
  <c r="AS6371" i="1"/>
  <c r="AS6372" i="1"/>
  <c r="AS6373" i="1"/>
  <c r="AS6374" i="1"/>
  <c r="AS6375" i="1"/>
  <c r="AS6376" i="1"/>
  <c r="AS6377" i="1"/>
  <c r="AS6378" i="1"/>
  <c r="AS6379" i="1"/>
  <c r="AS6380" i="1"/>
  <c r="AS6381" i="1"/>
  <c r="AS6382" i="1"/>
  <c r="AS6383" i="1"/>
  <c r="AS6384" i="1"/>
  <c r="AS6385" i="1"/>
  <c r="AS6386" i="1"/>
  <c r="AS6387" i="1"/>
  <c r="AS6388" i="1"/>
  <c r="AS6389" i="1"/>
  <c r="AS6390" i="1"/>
  <c r="AS6391" i="1"/>
  <c r="AS6392" i="1"/>
  <c r="AS6393" i="1"/>
  <c r="AS6394" i="1"/>
  <c r="AS6395" i="1"/>
  <c r="AS6396" i="1"/>
  <c r="AS6397" i="1"/>
  <c r="AS6398" i="1"/>
  <c r="AS6399" i="1"/>
  <c r="AS6400" i="1"/>
  <c r="AS6401" i="1"/>
  <c r="AS6402" i="1"/>
  <c r="AS6403" i="1"/>
  <c r="AS6404" i="1"/>
  <c r="AS6405" i="1"/>
  <c r="AS6406" i="1"/>
  <c r="AS6407" i="1"/>
  <c r="AS6408" i="1"/>
  <c r="AS6409" i="1"/>
  <c r="AS6410" i="1"/>
  <c r="AS6411" i="1"/>
  <c r="AS6412" i="1"/>
  <c r="AS6413" i="1"/>
  <c r="AS6414" i="1"/>
  <c r="AS6415" i="1"/>
  <c r="AS6416" i="1"/>
  <c r="AS6417" i="1"/>
  <c r="AS6418" i="1"/>
  <c r="AS6419" i="1"/>
  <c r="AS6420" i="1"/>
  <c r="AS6421" i="1"/>
  <c r="AS6422" i="1"/>
  <c r="AS6423" i="1"/>
  <c r="AS6424" i="1"/>
  <c r="AS6425" i="1"/>
  <c r="AS6426" i="1"/>
  <c r="AS6427" i="1"/>
  <c r="AS6428" i="1"/>
  <c r="AS6429" i="1"/>
  <c r="AS6430" i="1"/>
  <c r="AS6431" i="1"/>
  <c r="AS6432" i="1"/>
  <c r="AS6433" i="1"/>
  <c r="AS6434" i="1"/>
  <c r="AS6435" i="1"/>
  <c r="AS6436" i="1"/>
  <c r="AS6437" i="1"/>
  <c r="AS6438" i="1"/>
  <c r="AS6439" i="1"/>
  <c r="AS6440" i="1"/>
  <c r="AS6441" i="1"/>
  <c r="AS6442" i="1"/>
  <c r="AS6443" i="1"/>
  <c r="AS6444" i="1"/>
  <c r="AS6445" i="1"/>
  <c r="AS6446" i="1"/>
  <c r="AS6447" i="1"/>
  <c r="AS6448" i="1"/>
  <c r="AS6449" i="1"/>
  <c r="AS6450" i="1"/>
  <c r="AS6451" i="1"/>
  <c r="AS6452" i="1"/>
  <c r="AS6453" i="1"/>
  <c r="AS6454" i="1"/>
  <c r="AS6455" i="1"/>
  <c r="AS6456" i="1"/>
  <c r="AS6457" i="1"/>
  <c r="AS6458" i="1"/>
  <c r="AS6459" i="1"/>
  <c r="AS6460" i="1"/>
  <c r="AS6461" i="1"/>
  <c r="AS6462" i="1"/>
  <c r="AS6463" i="1"/>
  <c r="AS6464" i="1"/>
  <c r="AS6465" i="1"/>
  <c r="AS6466" i="1"/>
  <c r="AS6467" i="1"/>
  <c r="AS6468" i="1"/>
  <c r="AS6469" i="1"/>
  <c r="AS6470" i="1"/>
  <c r="AS6471" i="1"/>
  <c r="AS6472" i="1"/>
  <c r="AS6473" i="1"/>
  <c r="AS6474" i="1"/>
  <c r="AS6475" i="1"/>
  <c r="AS6476" i="1"/>
  <c r="AS6477" i="1"/>
  <c r="AS6478" i="1"/>
  <c r="AS6479" i="1"/>
  <c r="AS6480" i="1"/>
  <c r="AS6481" i="1"/>
  <c r="AS6482" i="1"/>
  <c r="AS6483" i="1"/>
  <c r="AS6484" i="1"/>
  <c r="AS6485" i="1"/>
  <c r="AS6486" i="1"/>
  <c r="AS6487" i="1"/>
  <c r="AS6488" i="1"/>
  <c r="AS6489" i="1"/>
  <c r="AS6490" i="1"/>
  <c r="AS6491" i="1"/>
  <c r="AS6492" i="1"/>
  <c r="AS6493" i="1"/>
  <c r="AS6494" i="1"/>
  <c r="AS6495" i="1"/>
  <c r="AS6496" i="1"/>
  <c r="AS6497" i="1"/>
  <c r="AS6498" i="1"/>
  <c r="AS6499" i="1"/>
  <c r="AS6500" i="1"/>
  <c r="AS6501" i="1"/>
  <c r="AS6502" i="1"/>
  <c r="AS6503" i="1"/>
  <c r="AS6504" i="1"/>
  <c r="AS6505" i="1"/>
  <c r="AS6506" i="1"/>
  <c r="AS6507" i="1"/>
  <c r="AS6508" i="1"/>
  <c r="AS6509" i="1"/>
  <c r="AS6510" i="1"/>
  <c r="AS6511" i="1"/>
  <c r="AS6512" i="1"/>
  <c r="AS6513" i="1"/>
  <c r="AS6514" i="1"/>
  <c r="AS6515" i="1"/>
  <c r="AS6516" i="1"/>
  <c r="AS6517" i="1"/>
  <c r="AS6518" i="1"/>
  <c r="AS6519" i="1"/>
  <c r="AS6520" i="1"/>
  <c r="AS6521" i="1"/>
  <c r="AS6522" i="1"/>
  <c r="AS6523" i="1"/>
  <c r="AS6524" i="1"/>
  <c r="AS6525" i="1"/>
  <c r="AS6526" i="1"/>
  <c r="AS6527" i="1"/>
  <c r="AS6528" i="1"/>
  <c r="AS6529" i="1"/>
  <c r="AS6530" i="1"/>
  <c r="AS6531" i="1"/>
  <c r="AS6532" i="1"/>
  <c r="AS6533" i="1"/>
  <c r="AS6534" i="1"/>
  <c r="AS6535" i="1"/>
  <c r="AS6536" i="1"/>
  <c r="AS6537" i="1"/>
  <c r="AS6538" i="1"/>
  <c r="AS6539" i="1"/>
  <c r="AS6540" i="1"/>
  <c r="AS6541" i="1"/>
  <c r="AS6542" i="1"/>
  <c r="AS6543" i="1"/>
  <c r="AS6544" i="1"/>
  <c r="AS6545" i="1"/>
  <c r="AS6546" i="1"/>
  <c r="AS6547" i="1"/>
  <c r="AS6548" i="1"/>
  <c r="AS6549" i="1"/>
  <c r="AS6550" i="1"/>
  <c r="AS6551" i="1"/>
  <c r="AS6552" i="1"/>
  <c r="AS6553" i="1"/>
  <c r="AS6554" i="1"/>
  <c r="AS6555" i="1"/>
  <c r="AS6556" i="1"/>
  <c r="AS6557" i="1"/>
  <c r="AS6558" i="1"/>
  <c r="AS6559" i="1"/>
  <c r="AS6560" i="1"/>
  <c r="AS6561" i="1"/>
  <c r="AS6562" i="1"/>
  <c r="AS6563" i="1"/>
  <c r="AS6564" i="1"/>
  <c r="AS6565" i="1"/>
  <c r="AS6566" i="1"/>
  <c r="AS6567" i="1"/>
  <c r="AS6568" i="1"/>
  <c r="AS6569" i="1"/>
  <c r="AS6570" i="1"/>
  <c r="AS6571" i="1"/>
  <c r="AS6572" i="1"/>
  <c r="AS6573" i="1"/>
  <c r="AS6574" i="1"/>
  <c r="AS6575" i="1"/>
  <c r="AS6576" i="1"/>
  <c r="AS6577" i="1"/>
  <c r="AS6578" i="1"/>
  <c r="AS6579" i="1"/>
  <c r="AS6580" i="1"/>
  <c r="AS6581" i="1"/>
  <c r="AS6582" i="1"/>
  <c r="AS6583" i="1"/>
  <c r="AS6584" i="1"/>
  <c r="AS6585" i="1"/>
  <c r="AS6586" i="1"/>
  <c r="AS6587" i="1"/>
  <c r="AS6588" i="1"/>
  <c r="AS6589" i="1"/>
  <c r="AS6590" i="1"/>
  <c r="AS6591" i="1"/>
  <c r="AS6592" i="1"/>
  <c r="AS6593" i="1"/>
  <c r="AS6594" i="1"/>
  <c r="AS6595" i="1"/>
  <c r="AS6596" i="1"/>
  <c r="AS6597" i="1"/>
  <c r="AS6598" i="1"/>
  <c r="AS6599" i="1"/>
  <c r="AS6600" i="1"/>
  <c r="AS6601" i="1"/>
  <c r="AS6602" i="1"/>
  <c r="AS6603" i="1"/>
  <c r="AS6604" i="1"/>
  <c r="AS6605" i="1"/>
  <c r="AS6606" i="1"/>
  <c r="AS6607" i="1"/>
  <c r="AS6608" i="1"/>
  <c r="AS6609" i="1"/>
  <c r="AS6610" i="1"/>
  <c r="AS6611" i="1"/>
  <c r="AS6612" i="1"/>
  <c r="AS6613" i="1"/>
  <c r="AS6614" i="1"/>
  <c r="AS6615" i="1"/>
  <c r="AS6616" i="1"/>
  <c r="AS6617" i="1"/>
  <c r="AS6618" i="1"/>
  <c r="AS6619" i="1"/>
  <c r="AS6620" i="1"/>
  <c r="AS6621" i="1"/>
  <c r="AS6622" i="1"/>
  <c r="AS6623" i="1"/>
  <c r="AS6624" i="1"/>
  <c r="AS6625" i="1"/>
  <c r="AS6626" i="1"/>
  <c r="AS6627" i="1"/>
  <c r="AS6628" i="1"/>
  <c r="AS6629" i="1"/>
  <c r="AS6630" i="1"/>
  <c r="AS6631" i="1"/>
  <c r="AS6632" i="1"/>
  <c r="AS6633" i="1"/>
  <c r="AS6634" i="1"/>
  <c r="AS6635" i="1"/>
  <c r="AS6636" i="1"/>
  <c r="AS6637" i="1"/>
  <c r="AS6638" i="1"/>
  <c r="AS6639" i="1"/>
  <c r="AS6640" i="1"/>
  <c r="AS6641" i="1"/>
  <c r="AS6642" i="1"/>
  <c r="AS6643" i="1"/>
  <c r="AS6644" i="1"/>
  <c r="AS6645" i="1"/>
  <c r="AS6646" i="1"/>
  <c r="AS6647" i="1"/>
  <c r="AS6648" i="1"/>
  <c r="AS6649" i="1"/>
  <c r="AS6650" i="1"/>
  <c r="AS6651" i="1"/>
  <c r="AS6652" i="1"/>
  <c r="AS6653" i="1"/>
  <c r="AS6654" i="1"/>
  <c r="AS6655" i="1"/>
  <c r="AS6656" i="1"/>
  <c r="AS6657" i="1"/>
  <c r="AS6658" i="1"/>
  <c r="AS6659" i="1"/>
  <c r="AS6660" i="1"/>
  <c r="AS6661" i="1"/>
  <c r="AS6662" i="1"/>
  <c r="AS6663" i="1"/>
  <c r="AS6664" i="1"/>
  <c r="AS6665" i="1"/>
  <c r="AS6666" i="1"/>
  <c r="AS6667" i="1"/>
  <c r="AS6668" i="1"/>
  <c r="AS6669" i="1"/>
  <c r="AS6670" i="1"/>
  <c r="AS6671" i="1"/>
  <c r="AS6672" i="1"/>
  <c r="AS6673" i="1"/>
  <c r="AS6674" i="1"/>
  <c r="AS6675" i="1"/>
  <c r="AS6676" i="1"/>
  <c r="AS6677" i="1"/>
  <c r="AS6678" i="1"/>
  <c r="AS6679" i="1"/>
  <c r="AS6680" i="1"/>
  <c r="AS6681" i="1"/>
  <c r="AS6682" i="1"/>
  <c r="AS6683" i="1"/>
  <c r="AS6684" i="1"/>
  <c r="AS6685" i="1"/>
  <c r="AS6686" i="1"/>
  <c r="AS6687" i="1"/>
  <c r="AS6688" i="1"/>
  <c r="AS6689" i="1"/>
  <c r="AS6690" i="1"/>
  <c r="AS6691" i="1"/>
  <c r="AS6692" i="1"/>
  <c r="AS6693" i="1"/>
  <c r="AS6694" i="1"/>
  <c r="AS6695" i="1"/>
  <c r="AS6696" i="1"/>
  <c r="AS6697" i="1"/>
  <c r="AS6698" i="1"/>
  <c r="AS6699" i="1"/>
  <c r="AS6700" i="1"/>
  <c r="AS6701" i="1"/>
  <c r="AS6702" i="1"/>
  <c r="AS6703" i="1"/>
  <c r="AS6704" i="1"/>
  <c r="AS6705" i="1"/>
  <c r="AS6706" i="1"/>
  <c r="AS6707" i="1"/>
  <c r="AS6708" i="1"/>
  <c r="AS6709" i="1"/>
  <c r="AS6710" i="1"/>
  <c r="AS6711" i="1"/>
  <c r="AS6712" i="1"/>
  <c r="AS6713" i="1"/>
  <c r="AS6714" i="1"/>
  <c r="AS6715" i="1"/>
  <c r="AS6716" i="1"/>
  <c r="AS6717" i="1"/>
  <c r="AS6718" i="1"/>
  <c r="AS6719" i="1"/>
  <c r="AS6720" i="1"/>
  <c r="AS6721" i="1"/>
  <c r="AS6722" i="1"/>
  <c r="AS6723" i="1"/>
  <c r="AS6724" i="1"/>
  <c r="AS6725" i="1"/>
  <c r="AS6726" i="1"/>
  <c r="AS6727" i="1"/>
  <c r="AS6728" i="1"/>
  <c r="AS6729" i="1"/>
  <c r="AS6730" i="1"/>
  <c r="AS6731" i="1"/>
  <c r="AS6732" i="1"/>
  <c r="AS6733" i="1"/>
  <c r="AS6734" i="1"/>
  <c r="AS6735" i="1"/>
  <c r="AS6736" i="1"/>
  <c r="AS6737" i="1"/>
  <c r="AS6738" i="1"/>
  <c r="AS6739" i="1"/>
  <c r="AS6740" i="1"/>
  <c r="AS6741" i="1"/>
  <c r="AS6742" i="1"/>
  <c r="AS6743" i="1"/>
  <c r="AS6744" i="1"/>
  <c r="AS6745" i="1"/>
  <c r="AS6746" i="1"/>
  <c r="AS6747" i="1"/>
  <c r="AS6748" i="1"/>
  <c r="AS6749" i="1"/>
  <c r="AS6750" i="1"/>
  <c r="AS6751" i="1"/>
  <c r="AS6752" i="1"/>
  <c r="AS6753" i="1"/>
  <c r="AS6754" i="1"/>
  <c r="AS6755" i="1"/>
  <c r="AS6756" i="1"/>
  <c r="AS6757" i="1"/>
  <c r="AS6758" i="1"/>
  <c r="AS6759" i="1"/>
  <c r="AS6760" i="1"/>
  <c r="AS6761" i="1"/>
  <c r="AS6762" i="1"/>
  <c r="AS6763" i="1"/>
  <c r="AS6764" i="1"/>
  <c r="AS6765" i="1"/>
  <c r="AS6766" i="1"/>
  <c r="AS6767" i="1"/>
  <c r="AS6768" i="1"/>
  <c r="AS6769" i="1"/>
  <c r="AS6770" i="1"/>
  <c r="AS6771" i="1"/>
  <c r="AS6772" i="1"/>
  <c r="AS6773" i="1"/>
  <c r="AS6774" i="1"/>
  <c r="AS6775" i="1"/>
  <c r="AS6776" i="1"/>
  <c r="AS6777" i="1"/>
  <c r="AS6778" i="1"/>
  <c r="AS6779" i="1"/>
  <c r="AS6780" i="1"/>
  <c r="AS6781" i="1"/>
  <c r="AS6782" i="1"/>
  <c r="AS6783" i="1"/>
  <c r="AS6784" i="1"/>
  <c r="AS6785" i="1"/>
  <c r="AS6786" i="1"/>
  <c r="AS6787" i="1"/>
  <c r="AS6788" i="1"/>
  <c r="AS6789" i="1"/>
  <c r="AS6790" i="1"/>
  <c r="AS6791" i="1"/>
  <c r="AS6792" i="1"/>
  <c r="AS6793" i="1"/>
  <c r="AS6794" i="1"/>
  <c r="AS6795" i="1"/>
  <c r="AS6796" i="1"/>
  <c r="AS6797" i="1"/>
  <c r="AS6798" i="1"/>
  <c r="AS6799" i="1"/>
  <c r="AS6800" i="1"/>
  <c r="AS6801" i="1"/>
  <c r="AS6802" i="1"/>
  <c r="AS6803" i="1"/>
  <c r="AS6804" i="1"/>
  <c r="AS6805" i="1"/>
  <c r="AS6806" i="1"/>
  <c r="AS6807" i="1"/>
  <c r="AS6808" i="1"/>
  <c r="AS6809" i="1"/>
  <c r="AS6810" i="1"/>
  <c r="AS6811" i="1"/>
  <c r="AS6812" i="1"/>
  <c r="AS6813" i="1"/>
  <c r="AS6814" i="1"/>
  <c r="AS6815" i="1"/>
  <c r="AS6816" i="1"/>
  <c r="AS6817" i="1"/>
  <c r="AS6818" i="1"/>
  <c r="AS6819" i="1"/>
  <c r="AS6820" i="1"/>
  <c r="AS6821" i="1"/>
  <c r="AS6822" i="1"/>
  <c r="AS6823" i="1"/>
  <c r="AS6824" i="1"/>
  <c r="AS6825" i="1"/>
  <c r="AS6826" i="1"/>
  <c r="AS6827" i="1"/>
  <c r="AS6828" i="1"/>
  <c r="AS6829" i="1"/>
  <c r="AS6830" i="1"/>
  <c r="AS6831" i="1"/>
  <c r="AS6832" i="1"/>
  <c r="AS6833" i="1"/>
  <c r="AS6834" i="1"/>
  <c r="AS6835" i="1"/>
  <c r="AS6836" i="1"/>
  <c r="AS6837" i="1"/>
  <c r="AS6838" i="1"/>
  <c r="AS6839" i="1"/>
  <c r="AS6840" i="1"/>
  <c r="AS6841" i="1"/>
  <c r="AS6842" i="1"/>
  <c r="AS6843" i="1"/>
  <c r="AS6844" i="1"/>
  <c r="AS6845" i="1"/>
  <c r="AS6846" i="1"/>
  <c r="AS6847" i="1"/>
  <c r="AS6848" i="1"/>
  <c r="AS6849" i="1"/>
  <c r="AS6850" i="1"/>
  <c r="AS6851" i="1"/>
  <c r="AS6852" i="1"/>
  <c r="AS6853" i="1"/>
  <c r="AS6854" i="1"/>
  <c r="AS6855" i="1"/>
  <c r="AS6856" i="1"/>
  <c r="AS6857" i="1"/>
  <c r="AS6858" i="1"/>
  <c r="AS6859" i="1"/>
  <c r="AS6860" i="1"/>
  <c r="AS6861" i="1"/>
  <c r="AS6862" i="1"/>
  <c r="AS6863" i="1"/>
  <c r="AS6864" i="1"/>
  <c r="AS6865" i="1"/>
  <c r="AS6866" i="1"/>
  <c r="AS6867" i="1"/>
  <c r="AS6868" i="1"/>
  <c r="AS6869" i="1"/>
  <c r="AS6870" i="1"/>
  <c r="AS6871" i="1"/>
  <c r="AS6872" i="1"/>
  <c r="AS6873" i="1"/>
  <c r="AS6874" i="1"/>
  <c r="AS6875" i="1"/>
  <c r="AS6876" i="1"/>
  <c r="AS6877" i="1"/>
  <c r="AS6878" i="1"/>
  <c r="AS6879" i="1"/>
  <c r="AS6880" i="1"/>
  <c r="AS6881" i="1"/>
  <c r="AS6882" i="1"/>
  <c r="AS6883" i="1"/>
  <c r="AS6884" i="1"/>
  <c r="AS6885" i="1"/>
  <c r="AS6886" i="1"/>
  <c r="AS6887" i="1"/>
  <c r="AS6888" i="1"/>
  <c r="AS6889" i="1"/>
  <c r="AS6890" i="1"/>
  <c r="AS6891" i="1"/>
  <c r="AS6892" i="1"/>
  <c r="AS6893" i="1"/>
  <c r="AS6894" i="1"/>
  <c r="AS6895" i="1"/>
  <c r="AS6896" i="1"/>
  <c r="AS6897" i="1"/>
  <c r="AS6898" i="1"/>
  <c r="AS6899" i="1"/>
  <c r="AS6900" i="1"/>
  <c r="AS6901" i="1"/>
  <c r="AS6902" i="1"/>
  <c r="AS6903" i="1"/>
  <c r="AS6904" i="1"/>
  <c r="AS6905" i="1"/>
  <c r="AS6906" i="1"/>
  <c r="AS6907" i="1"/>
  <c r="AS6908" i="1"/>
  <c r="AS6909" i="1"/>
  <c r="AS6910" i="1"/>
  <c r="AS6911" i="1"/>
  <c r="AS6912" i="1"/>
  <c r="AS6913" i="1"/>
  <c r="AS6914" i="1"/>
  <c r="AS6915" i="1"/>
  <c r="AS6916" i="1"/>
  <c r="AS6917" i="1"/>
  <c r="AS6918" i="1"/>
  <c r="AS6919" i="1"/>
  <c r="AS6920" i="1"/>
  <c r="AS6921" i="1"/>
  <c r="AS6922" i="1"/>
  <c r="AS6923" i="1"/>
  <c r="AS6924" i="1"/>
  <c r="AS6925" i="1"/>
  <c r="AS6926" i="1"/>
  <c r="AS6927" i="1"/>
  <c r="AS6928" i="1"/>
  <c r="AS6929" i="1"/>
  <c r="AS6930" i="1"/>
  <c r="AS6931" i="1"/>
  <c r="AS6932" i="1"/>
  <c r="AS6933" i="1"/>
  <c r="AS6934" i="1"/>
  <c r="AS6935" i="1"/>
  <c r="AS6936" i="1"/>
  <c r="AS6937" i="1"/>
  <c r="AS6938" i="1"/>
  <c r="AS6939" i="1"/>
  <c r="AS6940" i="1"/>
  <c r="AS6941" i="1"/>
  <c r="AS6942" i="1"/>
  <c r="AS6943" i="1"/>
  <c r="AS6944" i="1"/>
  <c r="AS6945" i="1"/>
  <c r="AS6946" i="1"/>
  <c r="AS6947" i="1"/>
  <c r="AS6948" i="1"/>
  <c r="AS6949" i="1"/>
  <c r="AS6950" i="1"/>
  <c r="AS6951" i="1"/>
  <c r="AS6952" i="1"/>
  <c r="AS6953" i="1"/>
  <c r="AS6954" i="1"/>
  <c r="AS6955" i="1"/>
  <c r="AS6956" i="1"/>
  <c r="AS6957" i="1"/>
  <c r="AS6958" i="1"/>
  <c r="AS6959" i="1"/>
  <c r="AS6960" i="1"/>
  <c r="AS6961" i="1"/>
  <c r="AS6962" i="1"/>
  <c r="AS6963" i="1"/>
  <c r="AS6964" i="1"/>
  <c r="AS6965" i="1"/>
  <c r="AS6966" i="1"/>
  <c r="AS6967" i="1"/>
  <c r="AS6968" i="1"/>
  <c r="AS6969" i="1"/>
  <c r="AS6970" i="1"/>
  <c r="AS6971" i="1"/>
  <c r="AS6972" i="1"/>
  <c r="AS6973" i="1"/>
  <c r="AS6974" i="1"/>
  <c r="AS6975" i="1"/>
  <c r="AS6976" i="1"/>
  <c r="AS6977" i="1"/>
  <c r="AS6978" i="1"/>
  <c r="AS6979" i="1"/>
  <c r="AS6980" i="1"/>
  <c r="AS6981" i="1"/>
  <c r="AS6982" i="1"/>
  <c r="AS6983" i="1"/>
  <c r="AS6984" i="1"/>
  <c r="AS6985" i="1"/>
  <c r="AS6986" i="1"/>
  <c r="AS6987" i="1"/>
  <c r="AS6988" i="1"/>
  <c r="AS6989" i="1"/>
  <c r="AS6990" i="1"/>
  <c r="AS6991" i="1"/>
  <c r="AS6992" i="1"/>
  <c r="AS6993" i="1"/>
  <c r="AS6994" i="1"/>
  <c r="AS6995" i="1"/>
  <c r="AS6996" i="1"/>
  <c r="AS6997" i="1"/>
  <c r="AS6998" i="1"/>
  <c r="AS6999" i="1"/>
  <c r="AS7000" i="1"/>
  <c r="AS7001" i="1"/>
  <c r="AS7002" i="1"/>
  <c r="AS7003" i="1"/>
  <c r="AS7004" i="1"/>
  <c r="AS7005" i="1"/>
  <c r="AS7006" i="1"/>
  <c r="AS7007" i="1"/>
  <c r="AS7008" i="1"/>
  <c r="AS7009" i="1"/>
  <c r="AS7010" i="1"/>
  <c r="AS7011" i="1"/>
  <c r="AS7012" i="1"/>
  <c r="AS7013" i="1"/>
  <c r="AS7014" i="1"/>
  <c r="AS7015" i="1"/>
  <c r="AS7016" i="1"/>
  <c r="AS7017" i="1"/>
  <c r="AS7018" i="1"/>
  <c r="AS7019" i="1"/>
  <c r="AS7020" i="1"/>
  <c r="AS7021" i="1"/>
  <c r="AS7022" i="1"/>
  <c r="AS7023" i="1"/>
  <c r="AS7024" i="1"/>
  <c r="AS7025" i="1"/>
  <c r="AS7026" i="1"/>
  <c r="AS7027" i="1"/>
  <c r="AS7028" i="1"/>
  <c r="AS7029" i="1"/>
  <c r="AS7030" i="1"/>
  <c r="AS7031" i="1"/>
  <c r="AS7032" i="1"/>
  <c r="AS7033" i="1"/>
  <c r="AS7034" i="1"/>
  <c r="AS7035" i="1"/>
  <c r="AS7036" i="1"/>
  <c r="AS7037" i="1"/>
  <c r="AS7038" i="1"/>
  <c r="AS7039" i="1"/>
  <c r="AS7040" i="1"/>
  <c r="AS7041" i="1"/>
  <c r="AS7042" i="1"/>
  <c r="AS7043" i="1"/>
  <c r="AS7044" i="1"/>
  <c r="AS7045" i="1"/>
  <c r="AS7046" i="1"/>
  <c r="AS7047" i="1"/>
  <c r="AS7048" i="1"/>
  <c r="AS7049" i="1"/>
  <c r="AS7050" i="1"/>
  <c r="AS7051" i="1"/>
  <c r="AS7052" i="1"/>
  <c r="AS7053" i="1"/>
  <c r="AS7054" i="1"/>
  <c r="AS7055" i="1"/>
  <c r="AS7056" i="1"/>
  <c r="AS7057" i="1"/>
  <c r="AS7058" i="1"/>
  <c r="AS7059" i="1"/>
  <c r="AS7060" i="1"/>
  <c r="AS7061" i="1"/>
  <c r="AS7062" i="1"/>
  <c r="AS7063" i="1"/>
  <c r="AS7064" i="1"/>
  <c r="AS7065" i="1"/>
  <c r="AS7066" i="1"/>
  <c r="AS7067" i="1"/>
  <c r="AS7068" i="1"/>
  <c r="AS7069" i="1"/>
  <c r="AS7070" i="1"/>
  <c r="AS7071" i="1"/>
  <c r="AS7072" i="1"/>
  <c r="AS7073" i="1"/>
  <c r="AS7074" i="1"/>
  <c r="AS7075" i="1"/>
  <c r="AS7076" i="1"/>
  <c r="AS7077" i="1"/>
  <c r="AS7078" i="1"/>
  <c r="AS7079" i="1"/>
  <c r="AS7080" i="1"/>
  <c r="AS7081" i="1"/>
  <c r="AS7082" i="1"/>
  <c r="AS7083" i="1"/>
  <c r="AS7084" i="1"/>
  <c r="AS7085" i="1"/>
  <c r="AS7086" i="1"/>
  <c r="AS7087" i="1"/>
  <c r="AS7088" i="1"/>
  <c r="AS7089" i="1"/>
  <c r="AS7090" i="1"/>
  <c r="AS7091" i="1"/>
  <c r="AS7092" i="1"/>
  <c r="AS7093" i="1"/>
  <c r="AS7094" i="1"/>
  <c r="AS7095" i="1"/>
  <c r="AS7096" i="1"/>
  <c r="AS7097" i="1"/>
  <c r="AS7098" i="1"/>
  <c r="AS7099" i="1"/>
  <c r="AS7100" i="1"/>
  <c r="AS7101" i="1"/>
  <c r="AS7102" i="1"/>
  <c r="AS7103" i="1"/>
  <c r="AS7104" i="1"/>
  <c r="AS7105" i="1"/>
  <c r="AS7106" i="1"/>
  <c r="AS7107" i="1"/>
  <c r="AS7108" i="1"/>
  <c r="AS7109" i="1"/>
  <c r="AS7110" i="1"/>
  <c r="AS7111" i="1"/>
  <c r="AS7112" i="1"/>
  <c r="AS7113" i="1"/>
  <c r="AS7114" i="1"/>
  <c r="AS7115" i="1"/>
  <c r="AS7116" i="1"/>
  <c r="AS7117" i="1"/>
  <c r="AS7118" i="1"/>
  <c r="AS7119" i="1"/>
  <c r="AS7120" i="1"/>
  <c r="AS7121" i="1"/>
  <c r="AS7122" i="1"/>
  <c r="AS7123" i="1"/>
  <c r="AS7124" i="1"/>
  <c r="AS7125" i="1"/>
  <c r="AS7126" i="1"/>
  <c r="AS7127" i="1"/>
  <c r="AS7128" i="1"/>
  <c r="AS7129" i="1"/>
  <c r="AS7130" i="1"/>
  <c r="AS7131" i="1"/>
  <c r="AS7132" i="1"/>
  <c r="AS7133" i="1"/>
  <c r="AS7134" i="1"/>
  <c r="AS7135" i="1"/>
  <c r="AS7136" i="1"/>
  <c r="AS7137" i="1"/>
  <c r="AS7138" i="1"/>
  <c r="AS7139" i="1"/>
  <c r="AS7140" i="1"/>
  <c r="AS7141" i="1"/>
  <c r="AS7142" i="1"/>
  <c r="AS7143" i="1"/>
  <c r="AS7144" i="1"/>
  <c r="AS7145" i="1"/>
  <c r="AS7146" i="1"/>
  <c r="AS7147" i="1"/>
  <c r="AS7148" i="1"/>
  <c r="AS7149" i="1"/>
  <c r="AS7150" i="1"/>
  <c r="AS7151" i="1"/>
  <c r="AS7152" i="1"/>
  <c r="AS7153" i="1"/>
  <c r="AS7154" i="1"/>
  <c r="AS7155" i="1"/>
  <c r="AS7156" i="1"/>
  <c r="AS7157" i="1"/>
  <c r="AS7158" i="1"/>
  <c r="AS7159" i="1"/>
  <c r="AS7160" i="1"/>
  <c r="AS7161" i="1"/>
  <c r="AS7162" i="1"/>
  <c r="AS7163" i="1"/>
  <c r="AS7164" i="1"/>
  <c r="AS7165" i="1"/>
  <c r="AS7166" i="1"/>
  <c r="AS7167" i="1"/>
  <c r="AS7168" i="1"/>
  <c r="AS7169" i="1"/>
  <c r="AS7170" i="1"/>
  <c r="AS7171" i="1"/>
  <c r="AS7172" i="1"/>
  <c r="AS7173" i="1"/>
  <c r="AS7174" i="1"/>
  <c r="AS7175" i="1"/>
  <c r="AS7176" i="1"/>
  <c r="AS7177" i="1"/>
  <c r="AS7178" i="1"/>
  <c r="AS7179" i="1"/>
  <c r="AS7180" i="1"/>
  <c r="AS7181" i="1"/>
  <c r="AS7182" i="1"/>
  <c r="AS7183" i="1"/>
  <c r="AS7184" i="1"/>
  <c r="AS7185" i="1"/>
  <c r="AS7186" i="1"/>
  <c r="AS7187" i="1"/>
  <c r="AS7188" i="1"/>
  <c r="AS7189" i="1"/>
  <c r="AS7190" i="1"/>
  <c r="AS7191" i="1"/>
  <c r="AS7192" i="1"/>
  <c r="AS7193" i="1"/>
  <c r="AS7194" i="1"/>
  <c r="AS7195" i="1"/>
  <c r="AS7196" i="1"/>
  <c r="AS7197" i="1"/>
  <c r="AS7198" i="1"/>
  <c r="AS7199" i="1"/>
  <c r="AS7200" i="1"/>
  <c r="AS7201" i="1"/>
  <c r="AS7202" i="1"/>
  <c r="AS7203" i="1"/>
  <c r="AS7204" i="1"/>
  <c r="AS7205" i="1"/>
  <c r="AS7206" i="1"/>
  <c r="AS7207" i="1"/>
  <c r="AS7208" i="1"/>
  <c r="AS7209" i="1"/>
  <c r="AS7210" i="1"/>
  <c r="AS7211" i="1"/>
  <c r="AS7212" i="1"/>
  <c r="AS7213" i="1"/>
  <c r="AS7214" i="1"/>
  <c r="AS7215" i="1"/>
  <c r="AS7216" i="1"/>
  <c r="AS7217" i="1"/>
  <c r="AS7218" i="1"/>
  <c r="AS7219" i="1"/>
  <c r="AS7220" i="1"/>
  <c r="AS7221" i="1"/>
  <c r="AS7222" i="1"/>
  <c r="AS7223" i="1"/>
  <c r="AS7224" i="1"/>
  <c r="AS7225" i="1"/>
  <c r="AS7226" i="1"/>
  <c r="AS7227" i="1"/>
  <c r="AS7228" i="1"/>
  <c r="AS7229" i="1"/>
  <c r="AS7230" i="1"/>
  <c r="AS7231" i="1"/>
  <c r="AS7232" i="1"/>
  <c r="AS7233" i="1"/>
  <c r="AS7234" i="1"/>
  <c r="AS7235" i="1"/>
  <c r="AS7236" i="1"/>
  <c r="AS7237" i="1"/>
  <c r="AS7238" i="1"/>
  <c r="AS7239" i="1"/>
  <c r="AS7240" i="1"/>
  <c r="AS7241" i="1"/>
  <c r="AS7242" i="1"/>
  <c r="AS7243" i="1"/>
  <c r="AS7244" i="1"/>
  <c r="AS7245" i="1"/>
  <c r="AS7246" i="1"/>
  <c r="AS7247" i="1"/>
  <c r="AS7248" i="1"/>
  <c r="AS7249" i="1"/>
  <c r="AS7250" i="1"/>
  <c r="AS7251" i="1"/>
  <c r="AS7252" i="1"/>
  <c r="AS7253" i="1"/>
  <c r="AS7254" i="1"/>
  <c r="AS7255" i="1"/>
  <c r="AS7256" i="1"/>
  <c r="AS7257" i="1"/>
  <c r="AS7258" i="1"/>
  <c r="AS7259" i="1"/>
  <c r="AS7260" i="1"/>
  <c r="AS7261" i="1"/>
  <c r="AS7262" i="1"/>
  <c r="AS7263" i="1"/>
  <c r="AS7264" i="1"/>
  <c r="AS7265" i="1"/>
  <c r="AS7266" i="1"/>
  <c r="AS7267" i="1"/>
  <c r="AS7268" i="1"/>
  <c r="AS7269" i="1"/>
  <c r="AS7270" i="1"/>
  <c r="AS7271" i="1"/>
  <c r="AS7272" i="1"/>
  <c r="AS7273" i="1"/>
  <c r="AS7274" i="1"/>
  <c r="AS7275" i="1"/>
  <c r="AS7276" i="1"/>
  <c r="AS7277" i="1"/>
  <c r="AS7278" i="1"/>
  <c r="AS7279" i="1"/>
  <c r="AS7280" i="1"/>
  <c r="AS7281" i="1"/>
  <c r="AS7282" i="1"/>
  <c r="AS7283" i="1"/>
  <c r="AS7284" i="1"/>
  <c r="AS7285" i="1"/>
  <c r="AS7286" i="1"/>
  <c r="AS7287" i="1"/>
  <c r="AS7288" i="1"/>
  <c r="AS7289" i="1"/>
  <c r="AS7290" i="1"/>
  <c r="AS7291" i="1"/>
  <c r="AS7292" i="1"/>
  <c r="AS7293" i="1"/>
  <c r="AS7294" i="1"/>
  <c r="AS7295" i="1"/>
  <c r="AS7296" i="1"/>
  <c r="AS7297" i="1"/>
  <c r="AS7298" i="1"/>
  <c r="AS7299" i="1"/>
  <c r="AS7300" i="1"/>
  <c r="AS7301" i="1"/>
  <c r="AS7302" i="1"/>
  <c r="AS7303" i="1"/>
  <c r="AS7304" i="1"/>
  <c r="AS7305" i="1"/>
  <c r="AS7306" i="1"/>
  <c r="AS7307" i="1"/>
  <c r="AS7308" i="1"/>
  <c r="AS7309" i="1"/>
  <c r="AS7310" i="1"/>
  <c r="AS7311" i="1"/>
  <c r="AS7312" i="1"/>
  <c r="AS7313" i="1"/>
  <c r="AS7314" i="1"/>
  <c r="AS7315" i="1"/>
  <c r="AS7316" i="1"/>
  <c r="AS7317" i="1"/>
  <c r="AS7318" i="1"/>
  <c r="AS7319" i="1"/>
  <c r="AS7320" i="1"/>
  <c r="AS7321" i="1"/>
  <c r="AS7322" i="1"/>
  <c r="AS7323" i="1"/>
  <c r="AS7324" i="1"/>
  <c r="AS7325" i="1"/>
  <c r="AS7326" i="1"/>
  <c r="AS7327" i="1"/>
  <c r="AS7328" i="1"/>
  <c r="AS7329" i="1"/>
  <c r="AS7330" i="1"/>
  <c r="AS7331" i="1"/>
  <c r="AS7332" i="1"/>
  <c r="AS7333" i="1"/>
  <c r="AS7334" i="1"/>
  <c r="AS7335" i="1"/>
  <c r="AS7336" i="1"/>
  <c r="AS7337" i="1"/>
  <c r="AS7338" i="1"/>
  <c r="AS7339" i="1"/>
  <c r="AS7340" i="1"/>
  <c r="AS7341" i="1"/>
  <c r="AS7342" i="1"/>
  <c r="AS7343" i="1"/>
  <c r="AS7344" i="1"/>
  <c r="AS7345" i="1"/>
  <c r="AS7346" i="1"/>
  <c r="AS7347" i="1"/>
  <c r="AS7348" i="1"/>
  <c r="AS7349" i="1"/>
  <c r="AS7350" i="1"/>
  <c r="AS7351" i="1"/>
  <c r="AS7352" i="1"/>
  <c r="AS7353" i="1"/>
  <c r="AS7354" i="1"/>
  <c r="AS7355" i="1"/>
  <c r="AS7356" i="1"/>
  <c r="AS7357" i="1"/>
  <c r="AS7358" i="1"/>
  <c r="AS7359" i="1"/>
  <c r="AS7360" i="1"/>
  <c r="AS7361" i="1"/>
  <c r="AS7362" i="1"/>
  <c r="AS7363" i="1"/>
  <c r="AS7364" i="1"/>
  <c r="AS7365" i="1"/>
  <c r="AS7366" i="1"/>
  <c r="AS7367" i="1"/>
  <c r="AS7368" i="1"/>
  <c r="AS7369" i="1"/>
  <c r="AS7370" i="1"/>
  <c r="AS7371" i="1"/>
  <c r="AS7372" i="1"/>
  <c r="AS7373" i="1"/>
  <c r="AS7374" i="1"/>
  <c r="AS7375" i="1"/>
  <c r="AS7376" i="1"/>
  <c r="AS7377" i="1"/>
  <c r="AS7378" i="1"/>
  <c r="AS7379" i="1"/>
  <c r="AS7380" i="1"/>
  <c r="AS7381" i="1"/>
  <c r="AS7382" i="1"/>
  <c r="AS7383" i="1"/>
  <c r="AS7384" i="1"/>
  <c r="AS7385" i="1"/>
  <c r="AS7386" i="1"/>
  <c r="AS7387" i="1"/>
  <c r="AS7388" i="1"/>
  <c r="AS7389" i="1"/>
  <c r="AS7390" i="1"/>
  <c r="AS7391" i="1"/>
  <c r="AS7392" i="1"/>
  <c r="AS7393" i="1"/>
  <c r="AS7394" i="1"/>
  <c r="AS7395" i="1"/>
  <c r="AS7396" i="1"/>
  <c r="AS7397" i="1"/>
  <c r="AS7398" i="1"/>
  <c r="AS7399" i="1"/>
  <c r="AS7400" i="1"/>
  <c r="AS7401" i="1"/>
  <c r="AS7402" i="1"/>
  <c r="AS7403" i="1"/>
  <c r="AS7404" i="1"/>
  <c r="AS7405" i="1"/>
  <c r="AS7406" i="1"/>
  <c r="AS7407" i="1"/>
  <c r="AS7408" i="1"/>
  <c r="AS7409" i="1"/>
  <c r="AS7410" i="1"/>
  <c r="AS7411" i="1"/>
  <c r="AS7412" i="1"/>
  <c r="AS7413" i="1"/>
  <c r="AS7414" i="1"/>
  <c r="AS7415" i="1"/>
  <c r="AS7416" i="1"/>
  <c r="AS7417" i="1"/>
  <c r="AS7418" i="1"/>
  <c r="AS7419" i="1"/>
  <c r="AS7420" i="1"/>
  <c r="AS7421" i="1"/>
  <c r="AS7422" i="1"/>
  <c r="AS7423" i="1"/>
  <c r="AS7424" i="1"/>
  <c r="AS7425" i="1"/>
  <c r="AS7426" i="1"/>
  <c r="AS7427" i="1"/>
  <c r="AS7428" i="1"/>
  <c r="AS7429" i="1"/>
  <c r="AS7430" i="1"/>
  <c r="AS7431" i="1"/>
  <c r="AS7432" i="1"/>
  <c r="AS7433" i="1"/>
  <c r="AS7434" i="1"/>
  <c r="AS7435" i="1"/>
  <c r="AS7436" i="1"/>
  <c r="AS7437" i="1"/>
  <c r="AS7438" i="1"/>
  <c r="AS7439" i="1"/>
  <c r="AS7440" i="1"/>
  <c r="AS7441" i="1"/>
  <c r="AS7442" i="1"/>
  <c r="AS7443" i="1"/>
  <c r="AS7444" i="1"/>
  <c r="AS7445" i="1"/>
  <c r="AS7446" i="1"/>
  <c r="AS7447" i="1"/>
  <c r="AS7448" i="1"/>
  <c r="AS7449" i="1"/>
  <c r="AS7450" i="1"/>
  <c r="AS7451" i="1"/>
  <c r="AS7452" i="1"/>
  <c r="AS7453" i="1"/>
  <c r="AS7454" i="1"/>
  <c r="AS7455" i="1"/>
  <c r="AS7456" i="1"/>
  <c r="AS7457" i="1"/>
  <c r="AS7458" i="1"/>
  <c r="AS7459" i="1"/>
  <c r="AS7460" i="1"/>
  <c r="AS7461" i="1"/>
  <c r="AS7462" i="1"/>
  <c r="AS7463" i="1"/>
  <c r="AS7464" i="1"/>
  <c r="AS7465" i="1"/>
  <c r="AS7466" i="1"/>
  <c r="AS7467" i="1"/>
  <c r="AS7468" i="1"/>
  <c r="AS7469" i="1"/>
  <c r="AS7470" i="1"/>
  <c r="AS7471" i="1"/>
  <c r="AS7472" i="1"/>
  <c r="AS7473" i="1"/>
  <c r="AS7474" i="1"/>
  <c r="AS7475" i="1"/>
  <c r="AS7476" i="1"/>
  <c r="AS7477" i="1"/>
  <c r="AS7478" i="1"/>
  <c r="AS7479" i="1"/>
  <c r="AS7480" i="1"/>
  <c r="AS7481" i="1"/>
  <c r="AS7482" i="1"/>
  <c r="AS7483" i="1"/>
  <c r="AS7484" i="1"/>
  <c r="AS7485" i="1"/>
  <c r="AS7486" i="1"/>
  <c r="AS7487" i="1"/>
  <c r="AS7488" i="1"/>
  <c r="AS7489" i="1"/>
  <c r="AS7490" i="1"/>
  <c r="AS7491" i="1"/>
  <c r="AS7492" i="1"/>
  <c r="AS7493" i="1"/>
  <c r="AS7494" i="1"/>
  <c r="AS7495" i="1"/>
  <c r="AS7496" i="1"/>
  <c r="AS7497" i="1"/>
  <c r="AS7498" i="1"/>
  <c r="AS7499" i="1"/>
  <c r="AS7500" i="1"/>
  <c r="AS7501" i="1"/>
  <c r="AS7502" i="1"/>
  <c r="AS7503" i="1"/>
  <c r="AS7504" i="1"/>
  <c r="AS7505" i="1"/>
  <c r="AS7506" i="1"/>
  <c r="AS7507" i="1"/>
  <c r="AS7508" i="1"/>
  <c r="AS7509" i="1"/>
  <c r="AS7510" i="1"/>
  <c r="AS7511" i="1"/>
  <c r="AS7512" i="1"/>
  <c r="AS7513" i="1"/>
  <c r="AS7514" i="1"/>
  <c r="AS7515" i="1"/>
  <c r="AS7516" i="1"/>
  <c r="AS7517" i="1"/>
  <c r="AS7518" i="1"/>
  <c r="AS7519" i="1"/>
  <c r="AS7520" i="1"/>
  <c r="AS7521" i="1"/>
  <c r="AS7522" i="1"/>
  <c r="AS7523" i="1"/>
  <c r="AS7524" i="1"/>
  <c r="AS7525" i="1"/>
  <c r="AS7526" i="1"/>
  <c r="AS7527" i="1"/>
  <c r="AS7528" i="1"/>
  <c r="AS7529" i="1"/>
  <c r="AS7530" i="1"/>
  <c r="AS7531" i="1"/>
  <c r="AS7532" i="1"/>
  <c r="AS7533" i="1"/>
  <c r="AS7534" i="1"/>
  <c r="AS7535" i="1"/>
  <c r="AS7536" i="1"/>
  <c r="AS7537" i="1"/>
  <c r="AS7538" i="1"/>
  <c r="AS7539" i="1"/>
  <c r="AS7540" i="1"/>
  <c r="AS7541" i="1"/>
  <c r="AS7542" i="1"/>
  <c r="AS7543" i="1"/>
  <c r="AS7544" i="1"/>
  <c r="AS7545" i="1"/>
  <c r="AS7546" i="1"/>
  <c r="AS7547" i="1"/>
  <c r="AS7548" i="1"/>
  <c r="AS7549" i="1"/>
  <c r="AS7550" i="1"/>
  <c r="AS7551" i="1"/>
  <c r="AS7552" i="1"/>
  <c r="AS7553" i="1"/>
  <c r="AS7554" i="1"/>
  <c r="AS7555" i="1"/>
  <c r="AS7556" i="1"/>
  <c r="AS7557" i="1"/>
  <c r="AS7558" i="1"/>
  <c r="AS7559" i="1"/>
  <c r="AS7560" i="1"/>
  <c r="AS7561" i="1"/>
  <c r="AS7562" i="1"/>
  <c r="AS7563" i="1"/>
  <c r="AS7564" i="1"/>
  <c r="AS7565" i="1"/>
  <c r="AS7566" i="1"/>
  <c r="AS7567" i="1"/>
  <c r="AS7568" i="1"/>
  <c r="AS7569" i="1"/>
  <c r="AS7570" i="1"/>
  <c r="AS7571" i="1"/>
  <c r="AS7572" i="1"/>
  <c r="AS7573" i="1"/>
  <c r="AS7574" i="1"/>
  <c r="AS7575" i="1"/>
  <c r="AS7576" i="1"/>
  <c r="AS7577" i="1"/>
  <c r="AS7578" i="1"/>
  <c r="AS7579" i="1"/>
  <c r="AS7580" i="1"/>
  <c r="AS7581" i="1"/>
  <c r="AS7582" i="1"/>
  <c r="AS7583" i="1"/>
  <c r="AS7584" i="1"/>
  <c r="AS7585" i="1"/>
  <c r="AS7586" i="1"/>
  <c r="AS7587" i="1"/>
  <c r="AS7588" i="1"/>
  <c r="AS7589" i="1"/>
  <c r="AS7590" i="1"/>
  <c r="AS7591" i="1"/>
  <c r="AS7592" i="1"/>
  <c r="AS7593" i="1"/>
  <c r="AS7594" i="1"/>
  <c r="AS7595" i="1"/>
  <c r="AS7596" i="1"/>
  <c r="AS7597" i="1"/>
  <c r="AS7598" i="1"/>
  <c r="AS7599" i="1"/>
  <c r="AS7600" i="1"/>
  <c r="AS7601" i="1"/>
  <c r="AS7602" i="1"/>
  <c r="AS7603" i="1"/>
  <c r="AS7604" i="1"/>
  <c r="AS7605" i="1"/>
  <c r="AS7606" i="1"/>
  <c r="AS7607" i="1"/>
  <c r="AS7608" i="1"/>
  <c r="AS7609" i="1"/>
  <c r="AS7610" i="1"/>
  <c r="AS7611" i="1"/>
  <c r="AS7612" i="1"/>
  <c r="AS7613" i="1"/>
  <c r="AS7614" i="1"/>
  <c r="AS7615" i="1"/>
  <c r="AS7616" i="1"/>
  <c r="AS7617" i="1"/>
  <c r="AS7618" i="1"/>
  <c r="AS7619" i="1"/>
  <c r="AS7620" i="1"/>
  <c r="AS7621" i="1"/>
  <c r="AS7622" i="1"/>
  <c r="AS7623" i="1"/>
  <c r="AS7624" i="1"/>
  <c r="AS7625" i="1"/>
  <c r="AS7626" i="1"/>
  <c r="AS7627" i="1"/>
  <c r="AS7628" i="1"/>
  <c r="AS7629" i="1"/>
  <c r="AS7630" i="1"/>
  <c r="AS7631" i="1"/>
  <c r="AS7632" i="1"/>
  <c r="AS7633" i="1"/>
  <c r="AS7634" i="1"/>
  <c r="AS7635" i="1"/>
  <c r="AS7636" i="1"/>
  <c r="AS7637" i="1"/>
  <c r="AS7638" i="1"/>
  <c r="AS7639" i="1"/>
  <c r="AS7640" i="1"/>
  <c r="AS7641" i="1"/>
  <c r="AS7642" i="1"/>
  <c r="AS7643" i="1"/>
  <c r="AS7644" i="1"/>
  <c r="AS7645" i="1"/>
  <c r="AS7646" i="1"/>
  <c r="AS7647" i="1"/>
  <c r="AS7648" i="1"/>
  <c r="AS7649" i="1"/>
  <c r="AS7650" i="1"/>
  <c r="AS7651" i="1"/>
  <c r="AS7652" i="1"/>
  <c r="AS7653" i="1"/>
  <c r="AS7654" i="1"/>
  <c r="AS7655" i="1"/>
  <c r="AS7656" i="1"/>
  <c r="AS7657" i="1"/>
  <c r="AS7658" i="1"/>
  <c r="AS7659" i="1"/>
  <c r="AS7660" i="1"/>
  <c r="AS7661" i="1"/>
  <c r="AS7662" i="1"/>
  <c r="AS7663" i="1"/>
  <c r="AS7664" i="1"/>
  <c r="AS7665" i="1"/>
  <c r="AS7666" i="1"/>
  <c r="AS7667" i="1"/>
  <c r="AS7668" i="1"/>
  <c r="AS7669" i="1"/>
  <c r="AS7670" i="1"/>
  <c r="AS7671" i="1"/>
  <c r="AS7672" i="1"/>
  <c r="AS7673" i="1"/>
  <c r="AS7674" i="1"/>
  <c r="AS7675" i="1"/>
  <c r="AS7676" i="1"/>
  <c r="AS7677" i="1"/>
  <c r="AS7678" i="1"/>
  <c r="AS7679" i="1"/>
  <c r="AS7680" i="1"/>
  <c r="AS7681" i="1"/>
  <c r="AS7682" i="1"/>
  <c r="AS7683" i="1"/>
  <c r="AS7684" i="1"/>
  <c r="AS7685" i="1"/>
  <c r="AS7686" i="1"/>
  <c r="AS7687" i="1"/>
  <c r="AS7688" i="1"/>
  <c r="AS7689" i="1"/>
  <c r="AS7690" i="1"/>
  <c r="AS7691" i="1"/>
  <c r="AS7692" i="1"/>
  <c r="AS7693" i="1"/>
  <c r="AS7694" i="1"/>
  <c r="AS7695" i="1"/>
  <c r="AS7696" i="1"/>
  <c r="AS7697" i="1"/>
  <c r="AS7698" i="1"/>
  <c r="AS7699" i="1"/>
  <c r="AS7700" i="1"/>
  <c r="AS7701" i="1"/>
  <c r="AS7702" i="1"/>
  <c r="AS7703" i="1"/>
  <c r="AS7704" i="1"/>
  <c r="AS7705" i="1"/>
  <c r="AS7706" i="1"/>
  <c r="AS7707" i="1"/>
  <c r="AS7708" i="1"/>
  <c r="AS7709" i="1"/>
  <c r="AS7710" i="1"/>
  <c r="AS7711" i="1"/>
  <c r="AS7712" i="1"/>
  <c r="AS7713" i="1"/>
  <c r="AS7714" i="1"/>
  <c r="AS7715" i="1"/>
  <c r="AS7716" i="1"/>
  <c r="AS7717" i="1"/>
  <c r="AS7718" i="1"/>
  <c r="AS7719" i="1"/>
  <c r="AS7720" i="1"/>
  <c r="AS7721" i="1"/>
  <c r="AS7722" i="1"/>
  <c r="AS7723" i="1"/>
  <c r="AS7724" i="1"/>
  <c r="AS7725" i="1"/>
  <c r="AS7726" i="1"/>
  <c r="AS7727" i="1"/>
  <c r="AS7728" i="1"/>
  <c r="AS7729" i="1"/>
  <c r="AS7730" i="1"/>
  <c r="AS7731" i="1"/>
  <c r="AS7732" i="1"/>
  <c r="AS7733" i="1"/>
  <c r="AS7734" i="1"/>
  <c r="AS7735" i="1"/>
  <c r="AS7736" i="1"/>
  <c r="AS7737" i="1"/>
  <c r="AS7738" i="1"/>
  <c r="AS7739" i="1"/>
  <c r="AS7740" i="1"/>
  <c r="AS7741" i="1"/>
  <c r="AS7742" i="1"/>
  <c r="AS7743" i="1"/>
  <c r="AS7744" i="1"/>
  <c r="AS7745" i="1"/>
  <c r="AS7746" i="1"/>
  <c r="AS7747" i="1"/>
  <c r="AS7748" i="1"/>
  <c r="AS7749" i="1"/>
  <c r="AS7750" i="1"/>
  <c r="AS7751" i="1"/>
  <c r="AS7752" i="1"/>
  <c r="AS7753" i="1"/>
  <c r="AS7754" i="1"/>
  <c r="AS7755" i="1"/>
  <c r="AS7756" i="1"/>
  <c r="AS7757" i="1"/>
  <c r="AS7758" i="1"/>
  <c r="AS7759" i="1"/>
  <c r="AS7760" i="1"/>
  <c r="AS7761" i="1"/>
  <c r="AS7762" i="1"/>
  <c r="AS7763" i="1"/>
  <c r="AS7764" i="1"/>
  <c r="AS7765" i="1"/>
  <c r="AS7766" i="1"/>
  <c r="AS7767" i="1"/>
  <c r="AS7768" i="1"/>
  <c r="AS7769" i="1"/>
  <c r="AS7770" i="1"/>
  <c r="AS7771" i="1"/>
  <c r="AS7772" i="1"/>
  <c r="AS7773" i="1"/>
  <c r="AS7774" i="1"/>
  <c r="AS7775" i="1"/>
  <c r="AS7776" i="1"/>
  <c r="AS7777" i="1"/>
  <c r="AS7778" i="1"/>
  <c r="AS7779" i="1"/>
  <c r="AS7780" i="1"/>
  <c r="AS7781" i="1"/>
  <c r="AS7782" i="1"/>
  <c r="AS7783" i="1"/>
  <c r="AS7784" i="1"/>
  <c r="AS7785" i="1"/>
  <c r="AS7786" i="1"/>
  <c r="AS7787" i="1"/>
  <c r="AS7788" i="1"/>
  <c r="AS7789" i="1"/>
  <c r="AS7790" i="1"/>
  <c r="AS7791" i="1"/>
  <c r="AS7792" i="1"/>
  <c r="AS7793" i="1"/>
  <c r="AS7794" i="1"/>
  <c r="AS7795" i="1"/>
  <c r="AS7796" i="1"/>
  <c r="AS7797" i="1"/>
  <c r="AS7798" i="1"/>
  <c r="AS7799" i="1"/>
  <c r="AS7800" i="1"/>
  <c r="AS7801" i="1"/>
  <c r="AS7802" i="1"/>
  <c r="AS7803" i="1"/>
  <c r="AS7804" i="1"/>
  <c r="AS7805" i="1"/>
  <c r="AS7806" i="1"/>
  <c r="AS7807" i="1"/>
  <c r="AS7808" i="1"/>
  <c r="AS7809" i="1"/>
  <c r="AS7810" i="1"/>
  <c r="AS7811" i="1"/>
  <c r="AS7812" i="1"/>
  <c r="AS7813" i="1"/>
  <c r="AS7814" i="1"/>
  <c r="AS7815" i="1"/>
  <c r="AS7816" i="1"/>
  <c r="AS7817" i="1"/>
  <c r="AS7818" i="1"/>
  <c r="AS7819" i="1"/>
  <c r="AS7820" i="1"/>
  <c r="AS7821" i="1"/>
  <c r="AS7822" i="1"/>
  <c r="AS7823" i="1"/>
  <c r="AS7824" i="1"/>
  <c r="AS7825" i="1"/>
  <c r="AS7826" i="1"/>
  <c r="AS7827" i="1"/>
  <c r="AS7828" i="1"/>
  <c r="AS7829" i="1"/>
  <c r="AS7830" i="1"/>
  <c r="AS7831" i="1"/>
  <c r="AS7832" i="1"/>
  <c r="AS7833" i="1"/>
  <c r="AS7834" i="1"/>
  <c r="AS7835" i="1"/>
  <c r="AS7836" i="1"/>
  <c r="AS7837" i="1"/>
  <c r="AS7838" i="1"/>
  <c r="AS7839" i="1"/>
  <c r="AS7840" i="1"/>
  <c r="AS7841" i="1"/>
  <c r="AS7842" i="1"/>
  <c r="AS7843" i="1"/>
  <c r="AS7844" i="1"/>
  <c r="AS7845" i="1"/>
  <c r="AS7846" i="1"/>
  <c r="AS7847" i="1"/>
  <c r="AS7848" i="1"/>
  <c r="AS7849" i="1"/>
  <c r="AS7850" i="1"/>
  <c r="AS7851" i="1"/>
  <c r="AS7852" i="1"/>
  <c r="AS7853" i="1"/>
  <c r="AS7854" i="1"/>
  <c r="AS7855" i="1"/>
  <c r="AS7856" i="1"/>
  <c r="AS7857" i="1"/>
  <c r="AS7858" i="1"/>
  <c r="AS7859" i="1"/>
  <c r="AS7860" i="1"/>
  <c r="AS7861" i="1"/>
  <c r="AS7862" i="1"/>
  <c r="AS7863" i="1"/>
  <c r="AS7864" i="1"/>
  <c r="AS7865" i="1"/>
  <c r="AS7866" i="1"/>
  <c r="AS7867" i="1"/>
  <c r="AS7868" i="1"/>
  <c r="AS7869" i="1"/>
  <c r="AS7870" i="1"/>
  <c r="AS7871" i="1"/>
  <c r="AS7872" i="1"/>
  <c r="AS7873" i="1"/>
  <c r="AS7874" i="1"/>
  <c r="AS7875" i="1"/>
  <c r="AS7876" i="1"/>
  <c r="AS7877" i="1"/>
  <c r="AS7878" i="1"/>
  <c r="AS7879" i="1"/>
  <c r="AS7880" i="1"/>
  <c r="AS7881" i="1"/>
  <c r="AS7882" i="1"/>
  <c r="AS7883" i="1"/>
  <c r="AS7884" i="1"/>
  <c r="AS7885" i="1"/>
  <c r="AS7886" i="1"/>
  <c r="AS7887" i="1"/>
  <c r="AS7888" i="1"/>
  <c r="AS7889" i="1"/>
  <c r="AS7890" i="1"/>
  <c r="AS7891" i="1"/>
  <c r="AS7892" i="1"/>
  <c r="AS7893" i="1"/>
  <c r="AS7894" i="1"/>
  <c r="AS7895" i="1"/>
  <c r="AS7896" i="1"/>
  <c r="AS7897" i="1"/>
  <c r="AS7898" i="1"/>
  <c r="AS7899" i="1"/>
  <c r="AS7900" i="1"/>
  <c r="AS7901" i="1"/>
  <c r="AS7902" i="1"/>
  <c r="AS7903" i="1"/>
  <c r="AS7904" i="1"/>
  <c r="AS7905" i="1"/>
  <c r="AS7906" i="1"/>
  <c r="AS7907" i="1"/>
  <c r="AS7908" i="1"/>
  <c r="AS7909" i="1"/>
  <c r="AS7910" i="1"/>
  <c r="AS7911" i="1"/>
  <c r="AS7912" i="1"/>
  <c r="AS7913" i="1"/>
  <c r="AS7914" i="1"/>
  <c r="AS7915" i="1"/>
  <c r="AS7916" i="1"/>
  <c r="AS7917" i="1"/>
  <c r="AS7918" i="1"/>
  <c r="AS7919" i="1"/>
  <c r="AS7920" i="1"/>
  <c r="AS7921" i="1"/>
  <c r="AS7922" i="1"/>
  <c r="AS7923" i="1"/>
  <c r="AS7924" i="1"/>
  <c r="AS7925" i="1"/>
  <c r="AS7926" i="1"/>
  <c r="AS7927" i="1"/>
  <c r="AS7928" i="1"/>
  <c r="AS7929" i="1"/>
  <c r="AS7930" i="1"/>
  <c r="AS7931" i="1"/>
  <c r="AS7932" i="1"/>
  <c r="AS7933" i="1"/>
  <c r="AS7934" i="1"/>
  <c r="AS7935" i="1"/>
  <c r="AS7936" i="1"/>
  <c r="AS7937" i="1"/>
  <c r="AS7938" i="1"/>
  <c r="AS7939" i="1"/>
  <c r="AS7940" i="1"/>
  <c r="AS7941" i="1"/>
  <c r="AS7942" i="1"/>
  <c r="AS7943" i="1"/>
  <c r="AS7944" i="1"/>
  <c r="AS7945" i="1"/>
  <c r="AS7946" i="1"/>
  <c r="AS7947" i="1"/>
  <c r="AS7948" i="1"/>
  <c r="AS7949" i="1"/>
  <c r="AS7950" i="1"/>
  <c r="AS7951" i="1"/>
  <c r="AS7952" i="1"/>
  <c r="AS7953" i="1"/>
  <c r="AS7954" i="1"/>
  <c r="AS7955" i="1"/>
  <c r="AS7956" i="1"/>
  <c r="AS7957" i="1"/>
  <c r="AS7958" i="1"/>
  <c r="AS7959" i="1"/>
  <c r="AS7960" i="1"/>
  <c r="AS7961" i="1"/>
  <c r="AS7962" i="1"/>
  <c r="AS7963" i="1"/>
  <c r="AS7964" i="1"/>
  <c r="AS7965" i="1"/>
  <c r="AS7966" i="1"/>
  <c r="AS7967" i="1"/>
  <c r="AS7968" i="1"/>
  <c r="AS7969" i="1"/>
  <c r="AS7970" i="1"/>
  <c r="AS7971" i="1"/>
  <c r="AS7972" i="1"/>
  <c r="AS7973" i="1"/>
  <c r="AS7974" i="1"/>
  <c r="AS7975" i="1"/>
  <c r="AS7976" i="1"/>
  <c r="AS7977" i="1"/>
  <c r="AS7978" i="1"/>
  <c r="AS7979" i="1"/>
  <c r="AS7980" i="1"/>
  <c r="AS7981" i="1"/>
  <c r="AS7982" i="1"/>
  <c r="AS7983" i="1"/>
  <c r="AS7984" i="1"/>
  <c r="AS7985" i="1"/>
  <c r="AS7986" i="1"/>
  <c r="AS7987" i="1"/>
  <c r="AS7988" i="1"/>
  <c r="AS7989" i="1"/>
  <c r="AS7990" i="1"/>
  <c r="AS7991" i="1"/>
  <c r="AS7992" i="1"/>
  <c r="AS7993" i="1"/>
  <c r="AS7994" i="1"/>
  <c r="AS7995" i="1"/>
  <c r="AS7996" i="1"/>
  <c r="AS7997" i="1"/>
  <c r="AS7998" i="1"/>
  <c r="AS7999" i="1"/>
  <c r="AS8000" i="1"/>
  <c r="AS8001" i="1"/>
  <c r="AS8002" i="1"/>
  <c r="AS8003" i="1"/>
  <c r="AS8004" i="1"/>
  <c r="AS8005" i="1"/>
  <c r="AS8006" i="1"/>
  <c r="AS8007" i="1"/>
  <c r="AS8008" i="1"/>
  <c r="AS8009" i="1"/>
  <c r="AS8010" i="1"/>
  <c r="AS8011" i="1"/>
  <c r="AS8012" i="1"/>
  <c r="AS8013" i="1"/>
  <c r="AS8014" i="1"/>
  <c r="AS8015" i="1"/>
  <c r="AS8016" i="1"/>
  <c r="AS8017" i="1"/>
  <c r="AS8018" i="1"/>
  <c r="AS8019" i="1"/>
  <c r="AS8020" i="1"/>
  <c r="AS8021" i="1"/>
  <c r="AS8022" i="1"/>
  <c r="AS8023" i="1"/>
  <c r="AS8024" i="1"/>
  <c r="AS8025" i="1"/>
  <c r="AS8026" i="1"/>
  <c r="AS8027" i="1"/>
  <c r="AS8028" i="1"/>
  <c r="AS8029" i="1"/>
  <c r="AS8030" i="1"/>
  <c r="AS8031" i="1"/>
  <c r="AS8032" i="1"/>
  <c r="AS8033" i="1"/>
  <c r="AS8034" i="1"/>
  <c r="AS8035" i="1"/>
  <c r="AS8036" i="1"/>
  <c r="AS8037" i="1"/>
  <c r="AS8038" i="1"/>
  <c r="AS8039" i="1"/>
  <c r="AS8040" i="1"/>
  <c r="AS8041" i="1"/>
  <c r="AS8042" i="1"/>
  <c r="AS8043" i="1"/>
  <c r="AS8044" i="1"/>
  <c r="AS8045" i="1"/>
  <c r="AS8046" i="1"/>
  <c r="AS8047" i="1"/>
  <c r="AS8048" i="1"/>
  <c r="AS8049" i="1"/>
  <c r="AS8050" i="1"/>
  <c r="AS8051" i="1"/>
  <c r="AS8052" i="1"/>
  <c r="AS8053" i="1"/>
  <c r="AS8054" i="1"/>
  <c r="AS8055" i="1"/>
  <c r="AS8056" i="1"/>
  <c r="AS8057" i="1"/>
  <c r="AS8058" i="1"/>
  <c r="AS8059" i="1"/>
  <c r="AS8060" i="1"/>
  <c r="AS8061" i="1"/>
  <c r="AS8062" i="1"/>
  <c r="AS8063" i="1"/>
  <c r="AS8064" i="1"/>
  <c r="AS8065" i="1"/>
  <c r="AS8066" i="1"/>
  <c r="AS8067" i="1"/>
  <c r="AS8068" i="1"/>
  <c r="AS8069" i="1"/>
  <c r="AS8070" i="1"/>
  <c r="AS8071" i="1"/>
  <c r="AS8072" i="1"/>
  <c r="AS8073" i="1"/>
  <c r="AS8074" i="1"/>
  <c r="AS8075" i="1"/>
  <c r="AS8076" i="1"/>
  <c r="AS8077" i="1"/>
  <c r="AS8078" i="1"/>
  <c r="AS8079" i="1"/>
  <c r="AS8080" i="1"/>
  <c r="AS8081" i="1"/>
  <c r="AS8082" i="1"/>
  <c r="AS8083" i="1"/>
  <c r="AS8084" i="1"/>
  <c r="AS8085" i="1"/>
  <c r="AS8086" i="1"/>
  <c r="AS8087" i="1"/>
  <c r="AS8088" i="1"/>
  <c r="AS8089" i="1"/>
  <c r="AS8090" i="1"/>
  <c r="AS8091" i="1"/>
  <c r="AS8092" i="1"/>
  <c r="AS8093" i="1"/>
  <c r="AS8094" i="1"/>
  <c r="AS8095" i="1"/>
  <c r="AS8096" i="1"/>
  <c r="AS8097" i="1"/>
  <c r="AS8098" i="1"/>
  <c r="AS8099" i="1"/>
  <c r="AS8100" i="1"/>
  <c r="AS8101" i="1"/>
  <c r="AS8102" i="1"/>
  <c r="AS8103" i="1"/>
  <c r="AS8104" i="1"/>
  <c r="AS8105" i="1"/>
  <c r="AS8106" i="1"/>
  <c r="AS8107" i="1"/>
  <c r="AS8108" i="1"/>
  <c r="AS8109" i="1"/>
  <c r="AS8110" i="1"/>
  <c r="AS8111" i="1"/>
  <c r="AS8112" i="1"/>
  <c r="AS8113" i="1"/>
  <c r="AS8114" i="1"/>
  <c r="AS8115" i="1"/>
  <c r="AS8116" i="1"/>
  <c r="AS8117" i="1"/>
  <c r="AS8118" i="1"/>
  <c r="AS8119" i="1"/>
  <c r="AS8120" i="1"/>
  <c r="AS8121" i="1"/>
  <c r="AS8122" i="1"/>
  <c r="AS8123" i="1"/>
  <c r="AS8124" i="1"/>
  <c r="AS8125" i="1"/>
  <c r="AS8126" i="1"/>
  <c r="AS8127" i="1"/>
  <c r="AS8128" i="1"/>
  <c r="AS8129" i="1"/>
  <c r="AS8130" i="1"/>
  <c r="AS8131" i="1"/>
  <c r="AS8132" i="1"/>
  <c r="AS8133" i="1"/>
  <c r="AS8134" i="1"/>
  <c r="AS8135" i="1"/>
  <c r="AS8136" i="1"/>
  <c r="AS8137" i="1"/>
  <c r="AS8138" i="1"/>
  <c r="AS8139" i="1"/>
  <c r="AS8140" i="1"/>
  <c r="AS8141" i="1"/>
  <c r="AS8142" i="1"/>
  <c r="AS8143" i="1"/>
  <c r="AS8144" i="1"/>
  <c r="AS8145" i="1"/>
  <c r="AS8146" i="1"/>
  <c r="AS8147" i="1"/>
  <c r="AS8148" i="1"/>
  <c r="AS8149" i="1"/>
  <c r="AS8150" i="1"/>
  <c r="AS8151" i="1"/>
  <c r="AS8152" i="1"/>
  <c r="AS8153" i="1"/>
  <c r="AS8154" i="1"/>
  <c r="AS8155" i="1"/>
  <c r="AS8156" i="1"/>
  <c r="AS8157" i="1"/>
  <c r="AS8158" i="1"/>
  <c r="AS8159" i="1"/>
  <c r="AS8160" i="1"/>
  <c r="AS8161" i="1"/>
  <c r="AS8162" i="1"/>
  <c r="AS8163" i="1"/>
  <c r="AS8164" i="1"/>
  <c r="AS8165" i="1"/>
  <c r="AS8166" i="1"/>
  <c r="AS8167" i="1"/>
  <c r="AS8168" i="1"/>
  <c r="AS8169" i="1"/>
  <c r="AS8170" i="1"/>
  <c r="AS8171" i="1"/>
  <c r="AS8172" i="1"/>
  <c r="AS8173" i="1"/>
  <c r="AS8174" i="1"/>
  <c r="AS8175" i="1"/>
  <c r="AS8176" i="1"/>
  <c r="AS8177" i="1"/>
  <c r="AS8178" i="1"/>
  <c r="AS8179" i="1"/>
  <c r="AS8180" i="1"/>
  <c r="AS8181" i="1"/>
  <c r="AS8182" i="1"/>
  <c r="AS8183" i="1"/>
  <c r="AS8184" i="1"/>
  <c r="AS8185" i="1"/>
  <c r="AS8186" i="1"/>
  <c r="AS8187" i="1"/>
  <c r="AS8188" i="1"/>
  <c r="AS8189" i="1"/>
  <c r="AS8190" i="1"/>
  <c r="AS8191" i="1"/>
  <c r="AS8192" i="1"/>
  <c r="AS8193" i="1"/>
  <c r="AS8194" i="1"/>
  <c r="AS8195" i="1"/>
  <c r="AS8196" i="1"/>
  <c r="AS8197" i="1"/>
  <c r="AS8198" i="1"/>
  <c r="AS8199" i="1"/>
  <c r="AS8200" i="1"/>
  <c r="AS8201" i="1"/>
  <c r="AS8202" i="1"/>
  <c r="AS8203" i="1"/>
  <c r="AS8204" i="1"/>
  <c r="AS8205" i="1"/>
  <c r="AS8206" i="1"/>
  <c r="AS8207" i="1"/>
  <c r="AS8208" i="1"/>
  <c r="AS8209" i="1"/>
  <c r="AS8210" i="1"/>
  <c r="AS8211" i="1"/>
  <c r="AS8212" i="1"/>
  <c r="AS8213" i="1"/>
  <c r="AS8214" i="1"/>
  <c r="AS8215" i="1"/>
  <c r="AS8216" i="1"/>
  <c r="AS8217" i="1"/>
  <c r="AS8218" i="1"/>
  <c r="AS8219" i="1"/>
  <c r="AS8220" i="1"/>
  <c r="AS8221" i="1"/>
  <c r="AS8222" i="1"/>
  <c r="AS8223" i="1"/>
  <c r="AS8224" i="1"/>
  <c r="AS8225" i="1"/>
  <c r="AS8226" i="1"/>
  <c r="AS8227" i="1"/>
  <c r="AS8228" i="1"/>
  <c r="AS8229" i="1"/>
  <c r="AS8230" i="1"/>
  <c r="AS8231" i="1"/>
  <c r="AS8232" i="1"/>
  <c r="AS8233" i="1"/>
  <c r="AS8234" i="1"/>
  <c r="AS8235" i="1"/>
  <c r="AS8236" i="1"/>
  <c r="AS8237" i="1"/>
  <c r="AS8238" i="1"/>
  <c r="AS8239" i="1"/>
  <c r="AS8240" i="1"/>
  <c r="AS8241" i="1"/>
  <c r="AS8242" i="1"/>
  <c r="AS8243" i="1"/>
  <c r="AS8244" i="1"/>
  <c r="AS8245" i="1"/>
  <c r="AS8246" i="1"/>
  <c r="AS8247" i="1"/>
  <c r="AS8248" i="1"/>
  <c r="AS8249" i="1"/>
  <c r="AS8250" i="1"/>
  <c r="AS8251" i="1"/>
  <c r="AS8252" i="1"/>
  <c r="AS8253" i="1"/>
  <c r="AS8254" i="1"/>
  <c r="AS8255" i="1"/>
  <c r="AS8256" i="1"/>
  <c r="AS8257" i="1"/>
  <c r="AS8258" i="1"/>
  <c r="AS8259" i="1"/>
  <c r="AS8260" i="1"/>
  <c r="AS8261" i="1"/>
  <c r="AS8262" i="1"/>
  <c r="AS8263" i="1"/>
  <c r="AS8264" i="1"/>
  <c r="AS8265" i="1"/>
  <c r="AS8266" i="1"/>
  <c r="AS8267" i="1"/>
  <c r="AS8268" i="1"/>
  <c r="AS8269" i="1"/>
  <c r="AS8270" i="1"/>
  <c r="AS8271" i="1"/>
  <c r="AS8272" i="1"/>
  <c r="AS8273" i="1"/>
  <c r="AS8274" i="1"/>
  <c r="AS8275" i="1"/>
  <c r="AS8276" i="1"/>
  <c r="AS8277" i="1"/>
  <c r="AS8278" i="1"/>
  <c r="AS8279" i="1"/>
  <c r="AS8280" i="1"/>
  <c r="AS8281" i="1"/>
  <c r="AS8282" i="1"/>
  <c r="AS8283" i="1"/>
  <c r="AS8284" i="1"/>
  <c r="AS8285" i="1"/>
  <c r="AS8286" i="1"/>
  <c r="AS8287" i="1"/>
  <c r="AS8288" i="1"/>
  <c r="AS8289" i="1"/>
  <c r="AS8290" i="1"/>
  <c r="AS8291" i="1"/>
  <c r="AS8292" i="1"/>
  <c r="AS8293" i="1"/>
  <c r="AS8294" i="1"/>
  <c r="AS8295" i="1"/>
  <c r="AS8296" i="1"/>
  <c r="AS8297" i="1"/>
  <c r="AS8298" i="1"/>
  <c r="AS8299" i="1"/>
  <c r="AS8300" i="1"/>
  <c r="AS8301" i="1"/>
  <c r="AS8302" i="1"/>
  <c r="AS8303" i="1"/>
  <c r="AS8304" i="1"/>
  <c r="AS8305" i="1"/>
  <c r="AS8306" i="1"/>
  <c r="AS8307" i="1"/>
  <c r="AS8308" i="1"/>
  <c r="AS8309" i="1"/>
  <c r="AS8310" i="1"/>
  <c r="AS8311" i="1"/>
  <c r="AS8312" i="1"/>
  <c r="AS8313" i="1"/>
  <c r="AS8314" i="1"/>
  <c r="AS8315" i="1"/>
  <c r="AS8316" i="1"/>
  <c r="AS8317" i="1"/>
  <c r="AS8318" i="1"/>
  <c r="AS8319" i="1"/>
  <c r="AS8320" i="1"/>
  <c r="AS8321" i="1"/>
  <c r="AS8322" i="1"/>
  <c r="AS8323" i="1"/>
  <c r="AS8324" i="1"/>
  <c r="AS8325" i="1"/>
  <c r="AS8326" i="1"/>
  <c r="AS8327" i="1"/>
  <c r="AS8328" i="1"/>
  <c r="AS8329" i="1"/>
  <c r="AS8330" i="1"/>
  <c r="AS8331" i="1"/>
  <c r="AS8332" i="1"/>
  <c r="AS8333" i="1"/>
  <c r="AS8334" i="1"/>
  <c r="AS8335" i="1"/>
  <c r="AS8336" i="1"/>
  <c r="AS8337" i="1"/>
  <c r="AS8338" i="1"/>
  <c r="AS8339" i="1"/>
  <c r="AS8340" i="1"/>
  <c r="AS8341" i="1"/>
  <c r="AS8342" i="1"/>
  <c r="AS8343" i="1"/>
  <c r="AS8344" i="1"/>
  <c r="AS8345" i="1"/>
  <c r="AS8346" i="1"/>
  <c r="AS8347" i="1"/>
  <c r="AS8348" i="1"/>
  <c r="AS8349" i="1"/>
  <c r="AS8350" i="1"/>
  <c r="AS8351" i="1"/>
  <c r="AS8352" i="1"/>
  <c r="AS8353" i="1"/>
  <c r="AS8354" i="1"/>
  <c r="AS8355" i="1"/>
  <c r="AS8356" i="1"/>
  <c r="AS8357" i="1"/>
  <c r="AS8358" i="1"/>
  <c r="AS8359" i="1"/>
  <c r="AS8360" i="1"/>
  <c r="AS8361" i="1"/>
  <c r="AS8362" i="1"/>
  <c r="AS8363" i="1"/>
  <c r="AS8364" i="1"/>
  <c r="AS8365" i="1"/>
  <c r="AS8366" i="1"/>
  <c r="AS8367" i="1"/>
  <c r="AS8368" i="1"/>
  <c r="AS8369" i="1"/>
  <c r="AS8370" i="1"/>
  <c r="AS8371" i="1"/>
  <c r="AS8372" i="1"/>
  <c r="AS8373" i="1"/>
  <c r="AS8374" i="1"/>
  <c r="AS8375" i="1"/>
  <c r="AS8376" i="1"/>
  <c r="AS8377" i="1"/>
  <c r="AS8378" i="1"/>
  <c r="AS8379" i="1"/>
  <c r="AS8380" i="1"/>
  <c r="AS8381" i="1"/>
  <c r="AS8382" i="1"/>
  <c r="AS8383" i="1"/>
  <c r="AS8384" i="1"/>
  <c r="AS8385" i="1"/>
  <c r="AS8386" i="1"/>
  <c r="AS8387" i="1"/>
  <c r="AS8388" i="1"/>
  <c r="AS8389" i="1"/>
  <c r="AS8390" i="1"/>
  <c r="AS8391" i="1"/>
  <c r="AS8392" i="1"/>
  <c r="AS8393" i="1"/>
  <c r="AS8394" i="1"/>
  <c r="AS8395" i="1"/>
  <c r="AS8396" i="1"/>
  <c r="AS8397" i="1"/>
  <c r="AS8398" i="1"/>
  <c r="AS8399" i="1"/>
  <c r="AS8400" i="1"/>
  <c r="AS8401" i="1"/>
  <c r="AS8402" i="1"/>
  <c r="AS8403" i="1"/>
  <c r="AS8404" i="1"/>
  <c r="AS8405" i="1"/>
  <c r="AS8406" i="1"/>
  <c r="AS8407" i="1"/>
  <c r="AS8408" i="1"/>
  <c r="AS8409" i="1"/>
  <c r="AS8410" i="1"/>
  <c r="AS8411" i="1"/>
  <c r="AS8412" i="1"/>
  <c r="AS8413" i="1"/>
  <c r="AS8414" i="1"/>
  <c r="AS8415" i="1"/>
  <c r="AS8416" i="1"/>
  <c r="AS8417" i="1"/>
  <c r="AS8418" i="1"/>
  <c r="AS8419" i="1"/>
  <c r="AS8420" i="1"/>
  <c r="AS8421" i="1"/>
  <c r="AS8422" i="1"/>
  <c r="AS8423" i="1"/>
  <c r="AS8424" i="1"/>
  <c r="AS8425" i="1"/>
  <c r="AS8426" i="1"/>
  <c r="AS8427" i="1"/>
  <c r="AS8428" i="1"/>
  <c r="AS8429" i="1"/>
  <c r="AS8430" i="1"/>
  <c r="AS8431" i="1"/>
  <c r="AS8432" i="1"/>
  <c r="AS8433" i="1"/>
  <c r="AS8434" i="1"/>
  <c r="AS8435" i="1"/>
  <c r="AS8436" i="1"/>
  <c r="AS8437" i="1"/>
  <c r="AS8438" i="1"/>
  <c r="AS8439" i="1"/>
  <c r="AS8440" i="1"/>
  <c r="AS8441" i="1"/>
  <c r="AS8442" i="1"/>
  <c r="AS8443" i="1"/>
  <c r="AS8444" i="1"/>
  <c r="AS8445" i="1"/>
  <c r="AS8446" i="1"/>
  <c r="AS8447" i="1"/>
  <c r="AS8448" i="1"/>
  <c r="AS8449" i="1"/>
  <c r="AS8450" i="1"/>
  <c r="AS8451" i="1"/>
  <c r="AS8452" i="1"/>
  <c r="AS8453" i="1"/>
  <c r="AS8454" i="1"/>
  <c r="AS8455" i="1"/>
  <c r="AS8456" i="1"/>
  <c r="AS8457" i="1"/>
  <c r="AS8458" i="1"/>
  <c r="AS8459" i="1"/>
  <c r="AS8460" i="1"/>
  <c r="AS8461" i="1"/>
  <c r="AS8462" i="1"/>
  <c r="AS8463" i="1"/>
  <c r="AS8464" i="1"/>
  <c r="AS8465" i="1"/>
  <c r="AS8466" i="1"/>
  <c r="AS8467" i="1"/>
  <c r="AS8468" i="1"/>
  <c r="AS8469" i="1"/>
  <c r="AS8470" i="1"/>
  <c r="AS8471" i="1"/>
  <c r="AS8472" i="1"/>
  <c r="AS8473" i="1"/>
  <c r="AS8474" i="1"/>
  <c r="AS8475" i="1"/>
  <c r="AS8476" i="1"/>
  <c r="AS8477" i="1"/>
  <c r="AS8478" i="1"/>
  <c r="AS8479" i="1"/>
  <c r="AS8480" i="1"/>
  <c r="AS8481" i="1"/>
  <c r="AS8482" i="1"/>
  <c r="AS8483" i="1"/>
  <c r="AS8484" i="1"/>
  <c r="AS8485" i="1"/>
  <c r="AS8486" i="1"/>
  <c r="AS8487" i="1"/>
  <c r="AS8488" i="1"/>
  <c r="AS8489" i="1"/>
  <c r="AS8490" i="1"/>
  <c r="AS8491" i="1"/>
  <c r="AS8492" i="1"/>
  <c r="AS8493" i="1"/>
  <c r="AS8494" i="1"/>
  <c r="AS8495" i="1"/>
  <c r="AS8496" i="1"/>
  <c r="AS8497" i="1"/>
  <c r="AS8498" i="1"/>
  <c r="AS8499" i="1"/>
  <c r="AS8500" i="1"/>
  <c r="AS8501" i="1"/>
  <c r="AS8502" i="1"/>
  <c r="AS8503" i="1"/>
  <c r="AS8504" i="1"/>
  <c r="AS8505" i="1"/>
  <c r="AS8506" i="1"/>
  <c r="AS8507" i="1"/>
  <c r="AS8508" i="1"/>
  <c r="AS8509" i="1"/>
  <c r="AS8510" i="1"/>
  <c r="AS8511" i="1"/>
  <c r="AS8512" i="1"/>
  <c r="AS8513" i="1"/>
  <c r="AS8514" i="1"/>
  <c r="AS8515" i="1"/>
  <c r="AS8516" i="1"/>
  <c r="AS8517" i="1"/>
  <c r="AS8518" i="1"/>
  <c r="AS8519" i="1"/>
  <c r="AS8520" i="1"/>
  <c r="AS8521" i="1"/>
  <c r="AS8522" i="1"/>
  <c r="AS8523" i="1"/>
  <c r="AS8524" i="1"/>
  <c r="AS8525" i="1"/>
  <c r="AS8526" i="1"/>
  <c r="AS8527" i="1"/>
  <c r="AS8528" i="1"/>
  <c r="AS8529" i="1"/>
  <c r="AS8530" i="1"/>
  <c r="AS8531" i="1"/>
  <c r="AS8532" i="1"/>
  <c r="AS8533" i="1"/>
  <c r="AS8534" i="1"/>
  <c r="AS8535" i="1"/>
  <c r="AS8536" i="1"/>
  <c r="AS8537" i="1"/>
  <c r="AS8538" i="1"/>
  <c r="AS8539" i="1"/>
  <c r="AS8540" i="1"/>
  <c r="AS8541" i="1"/>
  <c r="AS8542" i="1"/>
  <c r="AS8543" i="1"/>
  <c r="AS8544" i="1"/>
  <c r="AS8545" i="1"/>
  <c r="AS8546" i="1"/>
  <c r="AS8547" i="1"/>
  <c r="AS8548" i="1"/>
  <c r="AS8549" i="1"/>
  <c r="AS8550" i="1"/>
  <c r="AS8551" i="1"/>
  <c r="AS8552" i="1"/>
  <c r="AS8553" i="1"/>
  <c r="AS8554" i="1"/>
  <c r="AS8555" i="1"/>
  <c r="AS8556" i="1"/>
  <c r="AS8557" i="1"/>
  <c r="AS8558" i="1"/>
  <c r="AS8559" i="1"/>
  <c r="AS8560" i="1"/>
  <c r="AS8561" i="1"/>
  <c r="AS8562" i="1"/>
  <c r="AS8563" i="1"/>
  <c r="AS8564" i="1"/>
  <c r="AS8565" i="1"/>
  <c r="AS8566" i="1"/>
  <c r="AS8567" i="1"/>
  <c r="AS8568" i="1"/>
  <c r="AS8569" i="1"/>
  <c r="AS8570" i="1"/>
  <c r="AS8571" i="1"/>
  <c r="AS8572" i="1"/>
  <c r="AS8573" i="1"/>
  <c r="AS8574" i="1"/>
  <c r="AS8575" i="1"/>
  <c r="AS8576" i="1"/>
  <c r="AS8577" i="1"/>
  <c r="AS8578" i="1"/>
  <c r="AS8579" i="1"/>
  <c r="AS8580" i="1"/>
  <c r="AS8581" i="1"/>
  <c r="AS8582" i="1"/>
  <c r="AS8583" i="1"/>
  <c r="AS8584" i="1"/>
  <c r="AS8585" i="1"/>
  <c r="AS8586" i="1"/>
  <c r="AS8587" i="1"/>
  <c r="AS8588" i="1"/>
  <c r="AS8589" i="1"/>
  <c r="AS8590" i="1"/>
  <c r="AS8591" i="1"/>
  <c r="AS8592" i="1"/>
  <c r="AS8593" i="1"/>
  <c r="AS8594" i="1"/>
  <c r="AS8595" i="1"/>
  <c r="AS8596" i="1"/>
  <c r="AS8597" i="1"/>
  <c r="AS8598" i="1"/>
  <c r="AS8599" i="1"/>
  <c r="AS8600" i="1"/>
  <c r="AS8601" i="1"/>
  <c r="AS8602" i="1"/>
  <c r="AS8603" i="1"/>
  <c r="AS8604" i="1"/>
  <c r="AS8605" i="1"/>
  <c r="AS8606" i="1"/>
  <c r="AS8607" i="1"/>
  <c r="AS8608" i="1"/>
  <c r="AS8609" i="1"/>
  <c r="AS8610" i="1"/>
  <c r="AS8611" i="1"/>
  <c r="AS8612" i="1"/>
  <c r="AS8613" i="1"/>
  <c r="AS8614" i="1"/>
  <c r="AS8615" i="1"/>
  <c r="AS8616" i="1"/>
  <c r="AS8617" i="1"/>
  <c r="AS8618" i="1"/>
  <c r="AS8619" i="1"/>
  <c r="AS8620" i="1"/>
  <c r="AS8621" i="1"/>
  <c r="AS8622" i="1"/>
  <c r="AS8623" i="1"/>
  <c r="AS8624" i="1"/>
  <c r="AS8625" i="1"/>
  <c r="AS8626" i="1"/>
  <c r="AS8627" i="1"/>
  <c r="AS8628" i="1"/>
  <c r="AS8629" i="1"/>
  <c r="AS8630" i="1"/>
  <c r="AS8631" i="1"/>
  <c r="AS8632" i="1"/>
  <c r="AS8633" i="1"/>
  <c r="AS8634" i="1"/>
  <c r="AS8635" i="1"/>
  <c r="AS8636" i="1"/>
  <c r="AS8637" i="1"/>
  <c r="AS8638" i="1"/>
  <c r="AS8639" i="1"/>
  <c r="AS8640" i="1"/>
  <c r="AS8641" i="1"/>
  <c r="AS8642" i="1"/>
  <c r="AS8643" i="1"/>
  <c r="AS8644" i="1"/>
  <c r="AS8645" i="1"/>
  <c r="AS8646" i="1"/>
  <c r="AS8647" i="1"/>
  <c r="AS8648" i="1"/>
  <c r="AS8649" i="1"/>
  <c r="AS8650" i="1"/>
  <c r="AS8651" i="1"/>
  <c r="AS8652" i="1"/>
  <c r="AS8653" i="1"/>
  <c r="AS8654" i="1"/>
  <c r="AS8655" i="1"/>
  <c r="AS8656" i="1"/>
  <c r="AS8657" i="1"/>
  <c r="AS8658" i="1"/>
  <c r="AS8659" i="1"/>
  <c r="AS8660" i="1"/>
  <c r="AS8661" i="1"/>
  <c r="AS8662" i="1"/>
  <c r="AS8663" i="1"/>
  <c r="AS8664" i="1"/>
  <c r="AS8665" i="1"/>
  <c r="AS8666" i="1"/>
  <c r="AS8667" i="1"/>
  <c r="AS8668" i="1"/>
  <c r="AS8669" i="1"/>
  <c r="AS8670" i="1"/>
  <c r="AS8671" i="1"/>
  <c r="AS8672" i="1"/>
  <c r="AS8673" i="1"/>
  <c r="AS8674" i="1"/>
  <c r="AS8675" i="1"/>
  <c r="AS8676" i="1"/>
  <c r="AS8677" i="1"/>
  <c r="AS8678" i="1"/>
  <c r="AS8679" i="1"/>
  <c r="AS8680" i="1"/>
  <c r="AS8681" i="1"/>
  <c r="AS8682" i="1"/>
  <c r="AS8683" i="1"/>
  <c r="AS8684" i="1"/>
  <c r="AS8685" i="1"/>
  <c r="AS8686" i="1"/>
  <c r="AS8687" i="1"/>
  <c r="AS8688" i="1"/>
  <c r="AS8689" i="1"/>
  <c r="AS8690" i="1"/>
  <c r="AS8691" i="1"/>
  <c r="AS8692" i="1"/>
  <c r="AS8693" i="1"/>
  <c r="AS8694" i="1"/>
  <c r="AS8695" i="1"/>
  <c r="AS8696" i="1"/>
  <c r="AS8697" i="1"/>
  <c r="AS8698" i="1"/>
  <c r="AS8699" i="1"/>
  <c r="AS8700" i="1"/>
  <c r="AS8701" i="1"/>
  <c r="AS8702" i="1"/>
  <c r="AS8703" i="1"/>
  <c r="AS8704" i="1"/>
  <c r="AS8705" i="1"/>
  <c r="AS8706" i="1"/>
  <c r="AS8707" i="1"/>
  <c r="AS8708" i="1"/>
  <c r="AS8709" i="1"/>
  <c r="AS8710" i="1"/>
  <c r="AS8711" i="1"/>
  <c r="AS8712" i="1"/>
  <c r="AS8713" i="1"/>
  <c r="AS8714" i="1"/>
  <c r="AS8715" i="1"/>
  <c r="AS8716" i="1"/>
  <c r="AS8717" i="1"/>
  <c r="AS8718" i="1"/>
  <c r="AS8719" i="1"/>
  <c r="AS8720" i="1"/>
  <c r="AS8721" i="1"/>
  <c r="AS8722" i="1"/>
  <c r="AS8723" i="1"/>
  <c r="AS8724" i="1"/>
  <c r="AS8725" i="1"/>
  <c r="AS8726" i="1"/>
  <c r="AS8727" i="1"/>
  <c r="AS8728" i="1"/>
  <c r="AS8729" i="1"/>
  <c r="AS8730" i="1"/>
  <c r="AS8731" i="1"/>
  <c r="AS8732" i="1"/>
  <c r="AS8733" i="1"/>
  <c r="AS8734" i="1"/>
  <c r="AS8735" i="1"/>
  <c r="AS8736" i="1"/>
  <c r="AS8737" i="1"/>
  <c r="AS8738" i="1"/>
  <c r="AS8739" i="1"/>
  <c r="AS8740" i="1"/>
  <c r="AS8741" i="1"/>
  <c r="AS8742" i="1"/>
  <c r="AS8743" i="1"/>
  <c r="AS8744" i="1"/>
  <c r="AS8745" i="1"/>
  <c r="AS8746" i="1"/>
  <c r="AS8747" i="1"/>
  <c r="AS8748" i="1"/>
  <c r="AS8749" i="1"/>
  <c r="AS8750" i="1"/>
  <c r="AS8751" i="1"/>
  <c r="AS8752" i="1"/>
  <c r="AS8753" i="1"/>
  <c r="AS8754" i="1"/>
  <c r="AS8755" i="1"/>
  <c r="AS8756" i="1"/>
  <c r="AS8757" i="1"/>
  <c r="AS8758" i="1"/>
  <c r="AS8759" i="1"/>
  <c r="AS8760" i="1"/>
  <c r="AS8761" i="1"/>
  <c r="AS8762" i="1"/>
  <c r="AS8763" i="1"/>
  <c r="AS8764" i="1"/>
  <c r="AS8765" i="1"/>
  <c r="AS8766" i="1"/>
  <c r="AS8767" i="1"/>
  <c r="AS8768" i="1"/>
  <c r="AS8769" i="1"/>
  <c r="AS8770" i="1"/>
  <c r="AS8771" i="1"/>
  <c r="AS8772" i="1"/>
  <c r="AS8773" i="1"/>
  <c r="AS8774" i="1"/>
  <c r="AS8775" i="1"/>
  <c r="AS8776" i="1"/>
  <c r="AS8777" i="1"/>
  <c r="AS8778" i="1"/>
  <c r="AS8779" i="1"/>
  <c r="AS8780" i="1"/>
  <c r="AS8781" i="1"/>
  <c r="AS8782" i="1"/>
  <c r="AS8783" i="1"/>
  <c r="AS8784" i="1"/>
  <c r="AS8785" i="1"/>
  <c r="AS8786" i="1"/>
  <c r="AS8787" i="1"/>
  <c r="AS8788" i="1"/>
  <c r="AS8789" i="1"/>
  <c r="AS8790" i="1"/>
  <c r="AS8791" i="1"/>
  <c r="AS8792" i="1"/>
  <c r="AS8793" i="1"/>
  <c r="AS8794" i="1"/>
  <c r="AS8795" i="1"/>
  <c r="AS8796" i="1"/>
  <c r="AS8797" i="1"/>
  <c r="AS8798" i="1"/>
  <c r="AS8799" i="1"/>
  <c r="AS8800" i="1"/>
  <c r="AS8801" i="1"/>
  <c r="AS8802" i="1"/>
  <c r="AS8803" i="1"/>
  <c r="AS8804" i="1"/>
  <c r="AS8805" i="1"/>
  <c r="AS8806" i="1"/>
  <c r="AS8807" i="1"/>
  <c r="AS8808" i="1"/>
  <c r="AS8809" i="1"/>
  <c r="AS8810" i="1"/>
  <c r="AS8811" i="1"/>
  <c r="AS8812" i="1"/>
  <c r="AS8813" i="1"/>
  <c r="AS8814" i="1"/>
  <c r="AS8815" i="1"/>
  <c r="AS8816" i="1"/>
  <c r="AS8817" i="1"/>
  <c r="AS8818" i="1"/>
  <c r="AS8819" i="1"/>
  <c r="AS8820" i="1"/>
  <c r="AS8821" i="1"/>
  <c r="AS8822" i="1"/>
  <c r="AS8823" i="1"/>
  <c r="AS8824" i="1"/>
  <c r="AS8825" i="1"/>
  <c r="AS8826" i="1"/>
  <c r="AS8827" i="1"/>
  <c r="AS8828" i="1"/>
  <c r="AS8829" i="1"/>
  <c r="AS8830" i="1"/>
  <c r="AS8831" i="1"/>
  <c r="AS8832" i="1"/>
  <c r="AS8833" i="1"/>
  <c r="AS8834" i="1"/>
  <c r="AS8835" i="1"/>
  <c r="AS8836" i="1"/>
  <c r="AS8837" i="1"/>
  <c r="AS8838" i="1"/>
  <c r="AS8839" i="1"/>
  <c r="AS8840" i="1"/>
  <c r="AS8841" i="1"/>
  <c r="AS8842" i="1"/>
  <c r="AS8843" i="1"/>
  <c r="AS8844" i="1"/>
  <c r="AS8845" i="1"/>
  <c r="AS8846" i="1"/>
  <c r="AS8847" i="1"/>
  <c r="AS8848" i="1"/>
  <c r="AS8849" i="1"/>
  <c r="AS8850" i="1"/>
  <c r="AS8851" i="1"/>
  <c r="AS8852" i="1"/>
  <c r="AS8853" i="1"/>
  <c r="AS8854" i="1"/>
  <c r="AS8855" i="1"/>
  <c r="AS8856" i="1"/>
  <c r="AS8857" i="1"/>
  <c r="AS8858" i="1"/>
  <c r="AS8859" i="1"/>
  <c r="AS8860" i="1"/>
  <c r="AS8861" i="1"/>
  <c r="AS8862" i="1"/>
  <c r="AS8863" i="1"/>
  <c r="AS8864" i="1"/>
  <c r="AS8865" i="1"/>
  <c r="AS8866" i="1"/>
  <c r="AS8867" i="1"/>
  <c r="AS8868" i="1"/>
  <c r="AS8869" i="1"/>
  <c r="AS8870" i="1"/>
  <c r="AS8871" i="1"/>
  <c r="AS8872" i="1"/>
  <c r="AS8873" i="1"/>
  <c r="AS8874" i="1"/>
  <c r="AS8875" i="1"/>
  <c r="AS8876" i="1"/>
  <c r="AS8877" i="1"/>
  <c r="AS8878" i="1"/>
  <c r="AS8879" i="1"/>
  <c r="AS8880" i="1"/>
  <c r="AS8881" i="1"/>
  <c r="AS8882" i="1"/>
  <c r="AS8883" i="1"/>
  <c r="AS8884" i="1"/>
  <c r="AS8885" i="1"/>
  <c r="AS8886" i="1"/>
  <c r="AS8887" i="1"/>
  <c r="AS8888" i="1"/>
  <c r="AS8889" i="1"/>
  <c r="AS8890" i="1"/>
  <c r="AS8891" i="1"/>
  <c r="AS8892" i="1"/>
  <c r="AS8893" i="1"/>
  <c r="AS8894" i="1"/>
  <c r="AS8895" i="1"/>
  <c r="AS8896" i="1"/>
  <c r="AS8897" i="1"/>
  <c r="AS8898" i="1"/>
  <c r="AS8899" i="1"/>
  <c r="AS8900" i="1"/>
  <c r="AS8901" i="1"/>
  <c r="AS8902" i="1"/>
  <c r="AS8903" i="1"/>
  <c r="AS8904" i="1"/>
  <c r="AS8905" i="1"/>
  <c r="AS8906" i="1"/>
  <c r="AS8907" i="1"/>
  <c r="AS8908" i="1"/>
  <c r="AS8909" i="1"/>
  <c r="AS8910" i="1"/>
  <c r="AS8911" i="1"/>
  <c r="AS8912" i="1"/>
  <c r="AS8913" i="1"/>
  <c r="AS8914" i="1"/>
  <c r="AS8915" i="1"/>
  <c r="AS8916" i="1"/>
  <c r="AS8917" i="1"/>
  <c r="AS8918" i="1"/>
  <c r="AS8919" i="1"/>
  <c r="AS8920" i="1"/>
  <c r="AS8921" i="1"/>
  <c r="AS8922" i="1"/>
  <c r="AS8923" i="1"/>
  <c r="AS8924" i="1"/>
  <c r="AS8925" i="1"/>
  <c r="AS8926" i="1"/>
  <c r="AS8927" i="1"/>
  <c r="AS8928" i="1"/>
  <c r="AS8929" i="1"/>
  <c r="AS8930" i="1"/>
  <c r="AS8931" i="1"/>
  <c r="AS8932" i="1"/>
  <c r="AS8933" i="1"/>
  <c r="AS8934" i="1"/>
  <c r="AS8935" i="1"/>
  <c r="AS8936" i="1"/>
  <c r="AS8937" i="1"/>
  <c r="AS8938" i="1"/>
  <c r="AS8939" i="1"/>
  <c r="AS8940" i="1"/>
  <c r="AS8941" i="1"/>
  <c r="AS8942" i="1"/>
  <c r="AS8943" i="1"/>
  <c r="AS8944" i="1"/>
  <c r="AS8945" i="1"/>
  <c r="AS8946" i="1"/>
  <c r="AS8947" i="1"/>
  <c r="AS8948" i="1"/>
  <c r="AS8949" i="1"/>
  <c r="AS8950" i="1"/>
  <c r="AS8951" i="1"/>
  <c r="AS8952" i="1"/>
  <c r="AS8953" i="1"/>
  <c r="AS8954" i="1"/>
  <c r="AS8955" i="1"/>
  <c r="AS8956" i="1"/>
  <c r="AS8957" i="1"/>
  <c r="AS8958" i="1"/>
  <c r="AS8959" i="1"/>
  <c r="AS8960" i="1"/>
  <c r="AS8961" i="1"/>
  <c r="AS8962" i="1"/>
  <c r="AS8963" i="1"/>
  <c r="AS8964" i="1"/>
  <c r="AS8965" i="1"/>
  <c r="AS8966" i="1"/>
  <c r="AS8967" i="1"/>
  <c r="AS8968" i="1"/>
  <c r="AS8969" i="1"/>
  <c r="AS8970" i="1"/>
  <c r="AS8971" i="1"/>
  <c r="AS8972" i="1"/>
  <c r="AS8973" i="1"/>
  <c r="AS8974" i="1"/>
  <c r="AS8975" i="1"/>
  <c r="AS8976" i="1"/>
  <c r="AS8977" i="1"/>
  <c r="AS8978" i="1"/>
  <c r="AS8979" i="1"/>
  <c r="AS8980" i="1"/>
  <c r="AS8981" i="1"/>
  <c r="AS8982" i="1"/>
  <c r="AS8983" i="1"/>
  <c r="AS8984" i="1"/>
  <c r="AS8985" i="1"/>
  <c r="AS8986" i="1"/>
  <c r="AS8987" i="1"/>
  <c r="AS8988" i="1"/>
  <c r="AS8989" i="1"/>
  <c r="AS8990" i="1"/>
  <c r="AS8991" i="1"/>
  <c r="AS8992" i="1"/>
  <c r="AS8993" i="1"/>
  <c r="AS8994" i="1"/>
  <c r="AS8995" i="1"/>
  <c r="AS8996" i="1"/>
  <c r="AS8997" i="1"/>
  <c r="AS8998" i="1"/>
  <c r="AS8999" i="1"/>
  <c r="AS9000" i="1"/>
  <c r="AS9001" i="1"/>
  <c r="AS9002" i="1"/>
  <c r="AS9003" i="1"/>
  <c r="AS9004" i="1"/>
  <c r="AS9005" i="1"/>
  <c r="AS9006" i="1"/>
  <c r="AS9007" i="1"/>
  <c r="AS9008" i="1"/>
  <c r="AS9009" i="1"/>
  <c r="AS9010" i="1"/>
  <c r="AS9011" i="1"/>
  <c r="AS9012" i="1"/>
  <c r="AS9013" i="1"/>
  <c r="AS9014" i="1"/>
  <c r="AS9015" i="1"/>
  <c r="AS9016" i="1"/>
  <c r="AS9017" i="1"/>
  <c r="AS9018" i="1"/>
  <c r="AS9019" i="1"/>
  <c r="AS9020" i="1"/>
  <c r="AS9021" i="1"/>
  <c r="AS9022" i="1"/>
  <c r="AS9023" i="1"/>
  <c r="AS9024" i="1"/>
  <c r="AS9025" i="1"/>
  <c r="AS9026" i="1"/>
  <c r="AS9027" i="1"/>
  <c r="AS9028" i="1"/>
  <c r="AS9029" i="1"/>
  <c r="AS9030" i="1"/>
  <c r="AS9031" i="1"/>
  <c r="AS9032" i="1"/>
  <c r="AS9033" i="1"/>
  <c r="AS9034" i="1"/>
  <c r="AS9035" i="1"/>
  <c r="AS9036" i="1"/>
  <c r="AS9037" i="1"/>
  <c r="AS9038" i="1"/>
  <c r="AS9039" i="1"/>
  <c r="AS9040" i="1"/>
  <c r="AS9041" i="1"/>
  <c r="AS9042" i="1"/>
  <c r="AS9043" i="1"/>
  <c r="AS9044" i="1"/>
  <c r="AS9045" i="1"/>
  <c r="AS9046" i="1"/>
  <c r="AS9047" i="1"/>
  <c r="AS9048" i="1"/>
  <c r="AS9049" i="1"/>
  <c r="AS9050" i="1"/>
  <c r="AS9051" i="1"/>
  <c r="AS9052" i="1"/>
  <c r="AS9053" i="1"/>
  <c r="AS9054" i="1"/>
  <c r="AS9055" i="1"/>
  <c r="AS9056" i="1"/>
  <c r="AS9057" i="1"/>
  <c r="AS9058" i="1"/>
  <c r="AS9059" i="1"/>
  <c r="AS9060" i="1"/>
  <c r="AS9061" i="1"/>
  <c r="AS9062" i="1"/>
  <c r="AS9063" i="1"/>
  <c r="AS9064" i="1"/>
  <c r="AS9065" i="1"/>
  <c r="AS9066" i="1"/>
  <c r="AS9067" i="1"/>
  <c r="AS9068" i="1"/>
  <c r="AS9069" i="1"/>
  <c r="AS9070" i="1"/>
  <c r="AS9071" i="1"/>
  <c r="AS9072" i="1"/>
  <c r="AS9073" i="1"/>
  <c r="AS9074" i="1"/>
  <c r="AS9075" i="1"/>
  <c r="AS9076" i="1"/>
  <c r="AS9077" i="1"/>
  <c r="AS9078" i="1"/>
  <c r="AS9079" i="1"/>
  <c r="AS9080" i="1"/>
  <c r="AS9081" i="1"/>
  <c r="AS9082" i="1"/>
  <c r="AS9083" i="1"/>
  <c r="AS9084" i="1"/>
  <c r="AS9085" i="1"/>
  <c r="AS9086" i="1"/>
  <c r="AS9087" i="1"/>
  <c r="AS9088" i="1"/>
  <c r="AS9089" i="1"/>
  <c r="AS9090" i="1"/>
  <c r="AS9091" i="1"/>
  <c r="AS9092" i="1"/>
  <c r="AS9093" i="1"/>
  <c r="AS9094" i="1"/>
  <c r="AS9095" i="1"/>
  <c r="AS9096" i="1"/>
  <c r="AS9097" i="1"/>
  <c r="AS9098" i="1"/>
  <c r="AS9099" i="1"/>
  <c r="AS9100" i="1"/>
  <c r="AS9101" i="1"/>
  <c r="AS9102" i="1"/>
  <c r="AS9103" i="1"/>
  <c r="AS9104" i="1"/>
  <c r="AS9105" i="1"/>
  <c r="AS9106" i="1"/>
  <c r="AS9107" i="1"/>
  <c r="AS9108" i="1"/>
  <c r="AS9109" i="1"/>
  <c r="AS9110" i="1"/>
  <c r="AS9111" i="1"/>
  <c r="AS9112" i="1"/>
  <c r="AS9113" i="1"/>
  <c r="AS9114" i="1"/>
  <c r="AS9115" i="1"/>
  <c r="AS9116" i="1"/>
  <c r="AS9117" i="1"/>
  <c r="AS9118" i="1"/>
  <c r="AS9119" i="1"/>
  <c r="AS9120" i="1"/>
  <c r="AS9121" i="1"/>
  <c r="AS9122" i="1"/>
  <c r="AS9123" i="1"/>
  <c r="AS9124" i="1"/>
  <c r="AS9125" i="1"/>
  <c r="AS9126" i="1"/>
  <c r="AS9127" i="1"/>
  <c r="AS9128" i="1"/>
  <c r="AS9129" i="1"/>
  <c r="AS9130" i="1"/>
  <c r="AS9131" i="1"/>
  <c r="AS9132" i="1"/>
  <c r="AS9133" i="1"/>
  <c r="AS9134" i="1"/>
  <c r="AS9135" i="1"/>
  <c r="AS9136" i="1"/>
  <c r="AS9137" i="1"/>
  <c r="AS9138" i="1"/>
  <c r="AS9139" i="1"/>
  <c r="AS9140" i="1"/>
  <c r="AS9141" i="1"/>
  <c r="AS9142" i="1"/>
  <c r="AS9143" i="1"/>
  <c r="AS9144" i="1"/>
  <c r="AS9145" i="1"/>
  <c r="AS9146" i="1"/>
  <c r="AS9147" i="1"/>
  <c r="AS9148" i="1"/>
  <c r="AS9149" i="1"/>
  <c r="AS9150" i="1"/>
  <c r="AS9151" i="1"/>
  <c r="AS9152" i="1"/>
  <c r="AS9153" i="1"/>
  <c r="AS9154" i="1"/>
  <c r="AS9155" i="1"/>
  <c r="AS9156" i="1"/>
  <c r="AS9157" i="1"/>
  <c r="AS9158" i="1"/>
  <c r="AS9159" i="1"/>
  <c r="AS9160" i="1"/>
  <c r="AS9161" i="1"/>
  <c r="AS9162" i="1"/>
  <c r="AS9163" i="1"/>
  <c r="AS9164" i="1"/>
  <c r="AS9165" i="1"/>
  <c r="AS9166" i="1"/>
  <c r="AS9167" i="1"/>
  <c r="AS9168" i="1"/>
  <c r="AS9169" i="1"/>
  <c r="AS9170" i="1"/>
  <c r="AS9171" i="1"/>
  <c r="AS9172" i="1"/>
  <c r="AS9173" i="1"/>
  <c r="AS9174" i="1"/>
  <c r="AS9175" i="1"/>
  <c r="AS9176" i="1"/>
  <c r="AS9177" i="1"/>
  <c r="AS9178" i="1"/>
  <c r="AS9179" i="1"/>
  <c r="AS9180" i="1"/>
  <c r="AS9181" i="1"/>
  <c r="AS9182" i="1"/>
  <c r="AS9183" i="1"/>
  <c r="AS9184" i="1"/>
  <c r="AS9185" i="1"/>
  <c r="AS9186" i="1"/>
  <c r="AS9187" i="1"/>
  <c r="AS9188" i="1"/>
  <c r="AS9189" i="1"/>
  <c r="AS9190" i="1"/>
  <c r="AS9191" i="1"/>
  <c r="AS9192" i="1"/>
  <c r="AS9193" i="1"/>
  <c r="AS9194" i="1"/>
  <c r="AS9195" i="1"/>
  <c r="AS9196" i="1"/>
  <c r="AS9197" i="1"/>
  <c r="AS9198" i="1"/>
  <c r="AS9199" i="1"/>
  <c r="AS9200" i="1"/>
  <c r="AS9201" i="1"/>
  <c r="AS9202" i="1"/>
  <c r="AS9203" i="1"/>
  <c r="AS9204" i="1"/>
  <c r="AS9205" i="1"/>
  <c r="AS9206" i="1"/>
  <c r="AS9207" i="1"/>
  <c r="AS9208" i="1"/>
  <c r="AS9209" i="1"/>
  <c r="AS9210" i="1"/>
  <c r="AS9211" i="1"/>
  <c r="AS9212" i="1"/>
  <c r="AS9213" i="1"/>
  <c r="AS9214" i="1"/>
  <c r="AS9215" i="1"/>
  <c r="AS9216" i="1"/>
  <c r="AS9217" i="1"/>
  <c r="AS9218" i="1"/>
  <c r="AS9219" i="1"/>
  <c r="AS9220" i="1"/>
  <c r="AS9221" i="1"/>
  <c r="AS9222" i="1"/>
  <c r="AS9223" i="1"/>
  <c r="AS9224" i="1"/>
  <c r="AS9225" i="1"/>
  <c r="AS9226" i="1"/>
  <c r="AS9227" i="1"/>
  <c r="AS9228" i="1"/>
  <c r="AS9229" i="1"/>
  <c r="AS9230" i="1"/>
  <c r="AS9231" i="1"/>
  <c r="AS9232" i="1"/>
  <c r="AS9233" i="1"/>
  <c r="AS9234" i="1"/>
  <c r="AS9235" i="1"/>
  <c r="AS9236" i="1"/>
  <c r="AS9237" i="1"/>
  <c r="AS9238" i="1"/>
  <c r="AS9239" i="1"/>
  <c r="AS9240" i="1"/>
  <c r="AS9241" i="1"/>
  <c r="AS9242" i="1"/>
  <c r="AS9243" i="1"/>
  <c r="AS9244" i="1"/>
  <c r="AS9245" i="1"/>
  <c r="AS9246" i="1"/>
  <c r="AS9247" i="1"/>
  <c r="AS9248" i="1"/>
  <c r="AS9249" i="1"/>
  <c r="AS9250" i="1"/>
  <c r="AS9251" i="1"/>
  <c r="AS9252" i="1"/>
  <c r="AS9253" i="1"/>
  <c r="AS9254" i="1"/>
  <c r="AS9255" i="1"/>
  <c r="AS9256" i="1"/>
  <c r="AS9257" i="1"/>
  <c r="AS9258" i="1"/>
  <c r="AS9259" i="1"/>
  <c r="AS9260" i="1"/>
  <c r="AS9261" i="1"/>
  <c r="AS9262" i="1"/>
  <c r="AS9263" i="1"/>
  <c r="AS9264" i="1"/>
  <c r="AS9265" i="1"/>
  <c r="AS9266" i="1"/>
  <c r="AS9267" i="1"/>
  <c r="AS9268" i="1"/>
  <c r="AS9269" i="1"/>
  <c r="AS9270" i="1"/>
  <c r="AS9271" i="1"/>
  <c r="AS9272" i="1"/>
  <c r="AS9273" i="1"/>
  <c r="AS9274" i="1"/>
  <c r="AS9275" i="1"/>
  <c r="AS9276" i="1"/>
  <c r="AS9277" i="1"/>
  <c r="AS9278" i="1"/>
  <c r="AS9279" i="1"/>
  <c r="AS9280" i="1"/>
  <c r="AS9281" i="1"/>
  <c r="AS9282" i="1"/>
  <c r="AS9283" i="1"/>
  <c r="AS9284" i="1"/>
  <c r="AS9285" i="1"/>
  <c r="AS9286" i="1"/>
  <c r="AS9287" i="1"/>
  <c r="AS9288" i="1"/>
  <c r="AS9289" i="1"/>
  <c r="AS9290" i="1"/>
  <c r="AS9291" i="1"/>
  <c r="AS9292" i="1"/>
  <c r="AS9293" i="1"/>
  <c r="AS9294" i="1"/>
  <c r="AS9295" i="1"/>
  <c r="AS9296" i="1"/>
  <c r="AS9297" i="1"/>
  <c r="AS9298" i="1"/>
  <c r="AS9299" i="1"/>
  <c r="AS9300" i="1"/>
  <c r="AS9301" i="1"/>
  <c r="AS9302" i="1"/>
  <c r="AS9303" i="1"/>
  <c r="AS9304" i="1"/>
  <c r="AS9305" i="1"/>
  <c r="AS9306" i="1"/>
  <c r="AS9307" i="1"/>
  <c r="AS9308" i="1"/>
  <c r="AS9309" i="1"/>
  <c r="AS9310" i="1"/>
  <c r="AS9311" i="1"/>
  <c r="AS9312" i="1"/>
  <c r="AS9313" i="1"/>
  <c r="AS9314" i="1"/>
  <c r="AS9315" i="1"/>
  <c r="AS9316" i="1"/>
  <c r="AS9317" i="1"/>
  <c r="AS9318" i="1"/>
  <c r="AS9319" i="1"/>
  <c r="AS9320" i="1"/>
  <c r="AS9321" i="1"/>
  <c r="AS9322" i="1"/>
  <c r="AS9323" i="1"/>
  <c r="AS9324" i="1"/>
  <c r="AS9325" i="1"/>
  <c r="AS9326" i="1"/>
  <c r="AS9327" i="1"/>
  <c r="AS9328" i="1"/>
  <c r="AS9329" i="1"/>
  <c r="AS9330" i="1"/>
  <c r="AS9331" i="1"/>
  <c r="AS9332" i="1"/>
  <c r="AS9333" i="1"/>
  <c r="AS9334" i="1"/>
  <c r="AS9335" i="1"/>
  <c r="AS9336" i="1"/>
  <c r="AS9337" i="1"/>
  <c r="AS9338" i="1"/>
  <c r="AS9339" i="1"/>
  <c r="AS9340" i="1"/>
  <c r="AS9341" i="1"/>
  <c r="AS9342" i="1"/>
  <c r="AS9343" i="1"/>
  <c r="AS9344" i="1"/>
  <c r="AS9345" i="1"/>
  <c r="AS9346" i="1"/>
  <c r="AS9347" i="1"/>
  <c r="AS9348" i="1"/>
  <c r="AS9349" i="1"/>
  <c r="AS9350" i="1"/>
  <c r="AS9351" i="1"/>
  <c r="AS9352" i="1"/>
  <c r="AS9353" i="1"/>
  <c r="AS9354" i="1"/>
  <c r="AS9355" i="1"/>
  <c r="AS9356" i="1"/>
  <c r="AS9357" i="1"/>
  <c r="AS9358" i="1"/>
  <c r="AS9359" i="1"/>
  <c r="AS9360" i="1"/>
  <c r="AS9361" i="1"/>
  <c r="AS9362" i="1"/>
  <c r="AS9363" i="1"/>
  <c r="AS9364" i="1"/>
  <c r="AS9365" i="1"/>
  <c r="AS9366" i="1"/>
  <c r="AS9367" i="1"/>
  <c r="AS9368" i="1"/>
  <c r="AS9369" i="1"/>
  <c r="AS9370" i="1"/>
  <c r="AS9371" i="1"/>
  <c r="AS9372" i="1"/>
  <c r="AS9373" i="1"/>
  <c r="AS9374" i="1"/>
  <c r="AS9375" i="1"/>
  <c r="AS9376" i="1"/>
  <c r="AS9377" i="1"/>
  <c r="AS9378" i="1"/>
  <c r="AS9379" i="1"/>
  <c r="AS9380" i="1"/>
  <c r="AS9381" i="1"/>
  <c r="AS9382" i="1"/>
  <c r="AS9383" i="1"/>
  <c r="AS9384" i="1"/>
  <c r="AS9385" i="1"/>
  <c r="AS9386" i="1"/>
  <c r="AS9387" i="1"/>
  <c r="AS9388" i="1"/>
  <c r="AS9389" i="1"/>
  <c r="AS9390" i="1"/>
  <c r="AS9391" i="1"/>
  <c r="AS9392" i="1"/>
  <c r="AS9393" i="1"/>
  <c r="AS9394" i="1"/>
  <c r="AS9395" i="1"/>
  <c r="AS9396" i="1"/>
  <c r="AS9397" i="1"/>
  <c r="AS9398" i="1"/>
  <c r="AS9399" i="1"/>
  <c r="AS9400" i="1"/>
  <c r="AS9401" i="1"/>
  <c r="AS9402" i="1"/>
  <c r="AS9403" i="1"/>
  <c r="AS9404" i="1"/>
  <c r="AS9405" i="1"/>
  <c r="AS9406" i="1"/>
  <c r="AS9407" i="1"/>
  <c r="AS9408" i="1"/>
  <c r="AS9409" i="1"/>
  <c r="AS9410" i="1"/>
  <c r="AS9411" i="1"/>
  <c r="AS9412" i="1"/>
  <c r="AS9413" i="1"/>
  <c r="AS9414" i="1"/>
  <c r="AS9415" i="1"/>
  <c r="AS9416" i="1"/>
  <c r="AS9417" i="1"/>
  <c r="AS9418" i="1"/>
  <c r="AS9419" i="1"/>
  <c r="AS9420" i="1"/>
  <c r="AS9421" i="1"/>
  <c r="AS9422" i="1"/>
  <c r="AS9423" i="1"/>
  <c r="AS9424" i="1"/>
  <c r="AS9425" i="1"/>
  <c r="AS9426" i="1"/>
  <c r="AS9427" i="1"/>
  <c r="AS9428" i="1"/>
  <c r="AS9429" i="1"/>
  <c r="AS9430" i="1"/>
  <c r="AS9431" i="1"/>
  <c r="AS9432" i="1"/>
  <c r="AS9433" i="1"/>
  <c r="AS9434" i="1"/>
  <c r="AS9435" i="1"/>
  <c r="AS9436" i="1"/>
  <c r="AS9437" i="1"/>
  <c r="AS9438" i="1"/>
  <c r="AS9439" i="1"/>
  <c r="AS9440" i="1"/>
  <c r="AS9441" i="1"/>
  <c r="AS9442" i="1"/>
  <c r="AS9443" i="1"/>
  <c r="AS9444" i="1"/>
  <c r="AS9445" i="1"/>
  <c r="AS9446" i="1"/>
  <c r="AS9447" i="1"/>
  <c r="AS9448" i="1"/>
  <c r="AS9449" i="1"/>
  <c r="AS9450" i="1"/>
  <c r="AS9451" i="1"/>
  <c r="AS9452" i="1"/>
  <c r="AS9453" i="1"/>
  <c r="AS9454" i="1"/>
  <c r="AS9455" i="1"/>
  <c r="AS9456" i="1"/>
  <c r="AS9457" i="1"/>
  <c r="AS9458" i="1"/>
  <c r="AS9459" i="1"/>
  <c r="AS9460" i="1"/>
  <c r="AS9461" i="1"/>
  <c r="AS9462" i="1"/>
  <c r="AS9463" i="1"/>
  <c r="AS9464" i="1"/>
  <c r="AS9465" i="1"/>
  <c r="AS9466" i="1"/>
  <c r="AS9467" i="1"/>
  <c r="AS9468" i="1"/>
  <c r="AS9469" i="1"/>
  <c r="AS9470" i="1"/>
  <c r="AS9471" i="1"/>
  <c r="AS9472" i="1"/>
  <c r="AS9473" i="1"/>
  <c r="AS9474" i="1"/>
  <c r="AS9475" i="1"/>
  <c r="AS9476" i="1"/>
  <c r="AS9477" i="1"/>
  <c r="AS9478" i="1"/>
  <c r="AS9479" i="1"/>
  <c r="AS9480" i="1"/>
  <c r="AS9481" i="1"/>
  <c r="AS9482" i="1"/>
  <c r="AS9483" i="1"/>
  <c r="AS9484" i="1"/>
  <c r="AS9485" i="1"/>
  <c r="AS9486" i="1"/>
  <c r="AS9487" i="1"/>
  <c r="AS9488" i="1"/>
  <c r="AS9489" i="1"/>
  <c r="AS9490" i="1"/>
  <c r="AS9491" i="1"/>
  <c r="AS9492" i="1"/>
  <c r="AS9493" i="1"/>
  <c r="AS9494" i="1"/>
  <c r="AS9495" i="1"/>
  <c r="AS9496" i="1"/>
  <c r="AS9497" i="1"/>
  <c r="AS9498" i="1"/>
  <c r="AS9499" i="1"/>
  <c r="AS9500" i="1"/>
  <c r="AS9501" i="1"/>
  <c r="AS9502" i="1"/>
  <c r="AS9503" i="1"/>
  <c r="AS9504" i="1"/>
  <c r="AS9505" i="1"/>
  <c r="AS9506" i="1"/>
  <c r="AS9507" i="1"/>
  <c r="AS9508" i="1"/>
  <c r="AS9509" i="1"/>
  <c r="AS9510" i="1"/>
  <c r="AS9511" i="1"/>
  <c r="AS9512" i="1"/>
  <c r="AS9513" i="1"/>
  <c r="AS9514" i="1"/>
  <c r="AS9515" i="1"/>
  <c r="AS9516" i="1"/>
  <c r="AS9517" i="1"/>
  <c r="AS9518" i="1"/>
  <c r="AS9519" i="1"/>
  <c r="AS9520" i="1"/>
  <c r="AS9521" i="1"/>
  <c r="AS9522" i="1"/>
  <c r="AS9523" i="1"/>
  <c r="AS9524" i="1"/>
  <c r="AS9525" i="1"/>
  <c r="AS9526" i="1"/>
  <c r="AS9527" i="1"/>
  <c r="AS9528" i="1"/>
  <c r="AS9529" i="1"/>
  <c r="AS9530" i="1"/>
  <c r="AS9531" i="1"/>
  <c r="AS9532" i="1"/>
  <c r="AS9533" i="1"/>
  <c r="AS9534" i="1"/>
  <c r="AS9535" i="1"/>
  <c r="AS9536" i="1"/>
  <c r="AS9537" i="1"/>
  <c r="AS9538" i="1"/>
  <c r="AS9539" i="1"/>
  <c r="AS9540" i="1"/>
  <c r="AS9541" i="1"/>
  <c r="AS9542" i="1"/>
  <c r="AS9543" i="1"/>
  <c r="AS9544" i="1"/>
  <c r="AS9545" i="1"/>
  <c r="AS9546" i="1"/>
  <c r="AS9547" i="1"/>
  <c r="AS9548" i="1"/>
  <c r="AS9549" i="1"/>
  <c r="AS9550" i="1"/>
  <c r="AS9551" i="1"/>
  <c r="AS9552" i="1"/>
  <c r="AS9553" i="1"/>
  <c r="AS9554" i="1"/>
  <c r="AS9555" i="1"/>
  <c r="AS9556" i="1"/>
  <c r="AS9557" i="1"/>
  <c r="AS9558" i="1"/>
  <c r="AS9559" i="1"/>
  <c r="AS9560" i="1"/>
  <c r="AS9561" i="1"/>
  <c r="AS9562" i="1"/>
  <c r="AS9563" i="1"/>
  <c r="AS9564" i="1"/>
  <c r="AS9565" i="1"/>
  <c r="AS9566" i="1"/>
  <c r="AS9567" i="1"/>
  <c r="AS9568" i="1"/>
  <c r="AS9569" i="1"/>
  <c r="AS9570" i="1"/>
  <c r="AS9571" i="1"/>
  <c r="AS9572" i="1"/>
  <c r="AS9573" i="1"/>
  <c r="AS9574" i="1"/>
  <c r="AS9575" i="1"/>
  <c r="AS9576" i="1"/>
  <c r="AS9577" i="1"/>
  <c r="AS9578" i="1"/>
  <c r="AS9579" i="1"/>
  <c r="AS9580" i="1"/>
  <c r="AS9581" i="1"/>
  <c r="AS9582" i="1"/>
  <c r="AS9583" i="1"/>
  <c r="AS9584" i="1"/>
  <c r="AS9585" i="1"/>
  <c r="AS9586" i="1"/>
  <c r="AS9587" i="1"/>
  <c r="AS9588" i="1"/>
  <c r="AS9589" i="1"/>
  <c r="AS9590" i="1"/>
  <c r="AS9591" i="1"/>
  <c r="AS9592" i="1"/>
  <c r="AS9593" i="1"/>
  <c r="AS9594" i="1"/>
  <c r="AS9595" i="1"/>
  <c r="AS9596" i="1"/>
  <c r="AS9597" i="1"/>
  <c r="AS9598" i="1"/>
  <c r="AS9599" i="1"/>
  <c r="AS9600" i="1"/>
  <c r="AS9601" i="1"/>
  <c r="AS9602" i="1"/>
  <c r="AS9603" i="1"/>
  <c r="AS9604" i="1"/>
  <c r="AS9605" i="1"/>
  <c r="AS9606" i="1"/>
  <c r="AS9607" i="1"/>
  <c r="AS9608" i="1"/>
  <c r="AS9609" i="1"/>
  <c r="AS9610" i="1"/>
  <c r="AS9611" i="1"/>
  <c r="AS9612" i="1"/>
  <c r="AS9613" i="1"/>
  <c r="AS9614" i="1"/>
  <c r="AS9615" i="1"/>
  <c r="AS9616" i="1"/>
  <c r="AS9617" i="1"/>
  <c r="AS9618" i="1"/>
  <c r="AS9619" i="1"/>
  <c r="AS9620" i="1"/>
  <c r="AS9621" i="1"/>
  <c r="AS9622" i="1"/>
  <c r="AS9623" i="1"/>
  <c r="AS9624" i="1"/>
  <c r="AS9625" i="1"/>
  <c r="AS9626" i="1"/>
  <c r="AS9627" i="1"/>
  <c r="AS9628" i="1"/>
  <c r="AS9629" i="1"/>
  <c r="AS9630" i="1"/>
  <c r="AS9631" i="1"/>
  <c r="AS9632" i="1"/>
  <c r="AS9633" i="1"/>
  <c r="AS9634" i="1"/>
  <c r="AS9635" i="1"/>
  <c r="AS9636" i="1"/>
  <c r="AS9637" i="1"/>
  <c r="AS9638" i="1"/>
  <c r="AS9639" i="1"/>
  <c r="AS9640" i="1"/>
  <c r="AS9641" i="1"/>
  <c r="AS9642" i="1"/>
  <c r="AS9643" i="1"/>
  <c r="AS9644" i="1"/>
  <c r="AS9645" i="1"/>
  <c r="AS9646" i="1"/>
  <c r="AS9647" i="1"/>
  <c r="AS9648" i="1"/>
  <c r="AS9649" i="1"/>
  <c r="AS9650" i="1"/>
  <c r="AS9651" i="1"/>
  <c r="AS9652" i="1"/>
  <c r="AS9653" i="1"/>
  <c r="AS9654" i="1"/>
  <c r="AS9655" i="1"/>
  <c r="AS9656" i="1"/>
  <c r="AS9657" i="1"/>
  <c r="AS9658" i="1"/>
  <c r="AS9659" i="1"/>
  <c r="AS9660" i="1"/>
  <c r="AS9661" i="1"/>
  <c r="AS9662" i="1"/>
  <c r="AS9663" i="1"/>
  <c r="AS9664" i="1"/>
  <c r="AS9665" i="1"/>
  <c r="AS9666" i="1"/>
  <c r="AS9667" i="1"/>
  <c r="AS9668" i="1"/>
  <c r="AS9669" i="1"/>
  <c r="AS9670" i="1"/>
  <c r="AS9671" i="1"/>
  <c r="AS9672" i="1"/>
  <c r="AS9673" i="1"/>
  <c r="AS9674" i="1"/>
  <c r="AS9675" i="1"/>
  <c r="AS9676" i="1"/>
  <c r="AS9677" i="1"/>
  <c r="AS9678" i="1"/>
  <c r="AS9679" i="1"/>
  <c r="AS9680" i="1"/>
  <c r="AS9681" i="1"/>
  <c r="AS9682" i="1"/>
  <c r="AS9683" i="1"/>
  <c r="AS9684" i="1"/>
  <c r="AS9685" i="1"/>
  <c r="AS9686" i="1"/>
  <c r="AS9687" i="1"/>
  <c r="AS9688" i="1"/>
  <c r="AS9689" i="1"/>
  <c r="AS9690" i="1"/>
  <c r="AS9691" i="1"/>
  <c r="AS9692" i="1"/>
  <c r="AS9693" i="1"/>
  <c r="AS9694" i="1"/>
  <c r="AS9695" i="1"/>
  <c r="AS9696" i="1"/>
  <c r="AS9697" i="1"/>
  <c r="AS9698" i="1"/>
  <c r="AS9699" i="1"/>
  <c r="AS9700" i="1"/>
  <c r="AS9701" i="1"/>
  <c r="AS9702" i="1"/>
  <c r="AS9703" i="1"/>
  <c r="AS9704" i="1"/>
  <c r="AS9705" i="1"/>
  <c r="AS9706" i="1"/>
  <c r="AS9707" i="1"/>
  <c r="AS9708" i="1"/>
  <c r="AS9709" i="1"/>
  <c r="AS9710" i="1"/>
  <c r="AS9711" i="1"/>
  <c r="AS9712" i="1"/>
  <c r="AS9713" i="1"/>
  <c r="AS9714" i="1"/>
  <c r="AS9715" i="1"/>
  <c r="AS9716" i="1"/>
  <c r="AS9717" i="1"/>
  <c r="AS9718" i="1"/>
  <c r="AS9719" i="1"/>
  <c r="AS9720" i="1"/>
  <c r="AS9721" i="1"/>
  <c r="AS9722" i="1"/>
  <c r="AS9723" i="1"/>
  <c r="AS9724" i="1"/>
  <c r="AS9725" i="1"/>
  <c r="AS9726" i="1"/>
  <c r="AS9727" i="1"/>
  <c r="AS9728" i="1"/>
  <c r="AS9729" i="1"/>
  <c r="AS9730" i="1"/>
  <c r="AS9731" i="1"/>
  <c r="AS9732" i="1"/>
  <c r="AS9733" i="1"/>
  <c r="AS9734" i="1"/>
  <c r="AS9735" i="1"/>
  <c r="AS9736" i="1"/>
  <c r="AS9737" i="1"/>
  <c r="AS9738" i="1"/>
  <c r="AS9739" i="1"/>
  <c r="AS9740" i="1"/>
  <c r="AS9741" i="1"/>
  <c r="AS9742" i="1"/>
  <c r="AS9743" i="1"/>
  <c r="AS9744" i="1"/>
  <c r="AS9745" i="1"/>
  <c r="AS9746" i="1"/>
  <c r="AS9747" i="1"/>
  <c r="AS9748" i="1"/>
  <c r="AS9749" i="1"/>
  <c r="AS9750" i="1"/>
  <c r="AS9751" i="1"/>
  <c r="AS9752" i="1"/>
  <c r="AS9753" i="1"/>
  <c r="AS9754" i="1"/>
  <c r="AS9755" i="1"/>
  <c r="AS9756" i="1"/>
  <c r="AS9757" i="1"/>
  <c r="AS9758" i="1"/>
  <c r="AS9759" i="1"/>
  <c r="AS9760" i="1"/>
  <c r="AS9761" i="1"/>
  <c r="AS9762" i="1"/>
  <c r="AS9763" i="1"/>
  <c r="AS9764" i="1"/>
  <c r="AS9765" i="1"/>
  <c r="AS9766" i="1"/>
  <c r="AS9767" i="1"/>
  <c r="AS9768" i="1"/>
  <c r="AS9769" i="1"/>
  <c r="AS9770" i="1"/>
  <c r="AS9771" i="1"/>
  <c r="AS9772" i="1"/>
  <c r="AS9773" i="1"/>
  <c r="AS9774" i="1"/>
  <c r="AS9775" i="1"/>
  <c r="AS9776" i="1"/>
  <c r="AS9777" i="1"/>
  <c r="AS9778" i="1"/>
  <c r="AS9779" i="1"/>
  <c r="AS9780" i="1"/>
  <c r="AS9781" i="1"/>
  <c r="AS9782" i="1"/>
  <c r="AS9783" i="1"/>
  <c r="AS9784" i="1"/>
  <c r="AS9785" i="1"/>
  <c r="AS9786" i="1"/>
  <c r="AS9787" i="1"/>
  <c r="AS9788" i="1"/>
  <c r="AS9789" i="1"/>
  <c r="AS9790" i="1"/>
  <c r="AS9791" i="1"/>
  <c r="AS9792" i="1"/>
  <c r="AS9793" i="1"/>
  <c r="AS9794" i="1"/>
  <c r="AS9795" i="1"/>
  <c r="AS9796" i="1"/>
  <c r="AS9797" i="1"/>
  <c r="AS9798" i="1"/>
  <c r="AS9799" i="1"/>
  <c r="AS9800" i="1"/>
  <c r="AS9801" i="1"/>
  <c r="AS9802" i="1"/>
  <c r="AS9803" i="1"/>
  <c r="AS9804" i="1"/>
  <c r="AS9805" i="1"/>
  <c r="AS9806" i="1"/>
  <c r="AS9807" i="1"/>
  <c r="AS9808" i="1"/>
  <c r="AS9809" i="1"/>
  <c r="AS9810" i="1"/>
  <c r="AS9811" i="1"/>
  <c r="AS9812" i="1"/>
  <c r="AS9813" i="1"/>
  <c r="AS9814" i="1"/>
  <c r="AS9815" i="1"/>
  <c r="AS9816" i="1"/>
  <c r="AS9817" i="1"/>
  <c r="AS9818" i="1"/>
  <c r="AS9819" i="1"/>
  <c r="AS9820" i="1"/>
  <c r="AS9821" i="1"/>
  <c r="AS9822" i="1"/>
  <c r="AS9823" i="1"/>
  <c r="AS9824" i="1"/>
  <c r="AS9825" i="1"/>
  <c r="AS9826" i="1"/>
  <c r="AS9827" i="1"/>
  <c r="AS9828" i="1"/>
  <c r="AS9829" i="1"/>
  <c r="AS9830" i="1"/>
  <c r="AS9831" i="1"/>
  <c r="AS9832" i="1"/>
  <c r="AS9833" i="1"/>
  <c r="AS9834" i="1"/>
  <c r="AS9835" i="1"/>
  <c r="AS9836" i="1"/>
  <c r="AS9837" i="1"/>
  <c r="AS9838" i="1"/>
  <c r="AS9839" i="1"/>
  <c r="AS9840" i="1"/>
  <c r="AS9841" i="1"/>
  <c r="AS9842" i="1"/>
  <c r="AS9843" i="1"/>
  <c r="AS9844" i="1"/>
  <c r="AS9845" i="1"/>
  <c r="AS9846" i="1"/>
  <c r="AS9847" i="1"/>
  <c r="AS9848" i="1"/>
  <c r="AS9849" i="1"/>
  <c r="AS9850" i="1"/>
  <c r="AS9851" i="1"/>
  <c r="AS9852" i="1"/>
  <c r="AS9853" i="1"/>
  <c r="AS9854" i="1"/>
  <c r="AS9855" i="1"/>
  <c r="AS9856" i="1"/>
  <c r="AS9857" i="1"/>
  <c r="AS9858" i="1"/>
  <c r="AS9859" i="1"/>
  <c r="AS9860" i="1"/>
  <c r="AS9861" i="1"/>
  <c r="AS9862" i="1"/>
  <c r="AS9863" i="1"/>
  <c r="AS9864" i="1"/>
  <c r="AS9865" i="1"/>
  <c r="AS9866" i="1"/>
  <c r="AS9867" i="1"/>
  <c r="AS9868" i="1"/>
  <c r="AS9869" i="1"/>
  <c r="AS9870" i="1"/>
  <c r="AS9871" i="1"/>
  <c r="AS9872" i="1"/>
  <c r="AS9873" i="1"/>
  <c r="AS9874" i="1"/>
  <c r="AS9875" i="1"/>
  <c r="AS9876" i="1"/>
  <c r="AS9877" i="1"/>
  <c r="AS9878" i="1"/>
  <c r="AS9879" i="1"/>
  <c r="AS9880" i="1"/>
  <c r="AS9881" i="1"/>
  <c r="AS9882" i="1"/>
  <c r="AS9883" i="1"/>
  <c r="AS9884" i="1"/>
  <c r="AS9885" i="1"/>
  <c r="AS9886" i="1"/>
  <c r="AS9887" i="1"/>
  <c r="AS9888" i="1"/>
  <c r="AS9889" i="1"/>
  <c r="AS9890" i="1"/>
  <c r="AS9891" i="1"/>
  <c r="AS9892" i="1"/>
  <c r="AS9893" i="1"/>
  <c r="AS9894" i="1"/>
  <c r="AS9895" i="1"/>
  <c r="AS9896" i="1"/>
  <c r="AS9897" i="1"/>
  <c r="AS9898" i="1"/>
  <c r="AS9899" i="1"/>
  <c r="AS9900" i="1"/>
  <c r="AS9901" i="1"/>
  <c r="AS9902" i="1"/>
  <c r="AS9903" i="1"/>
  <c r="AS9904" i="1"/>
  <c r="AS9905" i="1"/>
  <c r="AS9906" i="1"/>
  <c r="AS9907" i="1"/>
  <c r="AS9908" i="1"/>
  <c r="AS9909" i="1"/>
  <c r="AS9910" i="1"/>
  <c r="AS9911" i="1"/>
  <c r="AS9912" i="1"/>
  <c r="AS9913" i="1"/>
  <c r="AS9914" i="1"/>
  <c r="AS9915" i="1"/>
  <c r="AS9916" i="1"/>
  <c r="AS9917" i="1"/>
  <c r="AS9918" i="1"/>
  <c r="AS9919" i="1"/>
  <c r="AS9920" i="1"/>
  <c r="AS9921" i="1"/>
  <c r="AS9922" i="1"/>
  <c r="AS9923" i="1"/>
  <c r="AS9924" i="1"/>
  <c r="AS9925" i="1"/>
  <c r="AS9926" i="1"/>
  <c r="AS9927" i="1"/>
  <c r="AS9928" i="1"/>
  <c r="AS9929" i="1"/>
  <c r="AS9930" i="1"/>
  <c r="AS9931" i="1"/>
  <c r="AS9932" i="1"/>
  <c r="AS9933" i="1"/>
  <c r="AS9934" i="1"/>
  <c r="AS9935" i="1"/>
  <c r="AS9936" i="1"/>
  <c r="AS9937" i="1"/>
  <c r="AS9938" i="1"/>
  <c r="AS9939" i="1"/>
  <c r="AS9940" i="1"/>
  <c r="AS9941" i="1"/>
  <c r="AS9942" i="1"/>
  <c r="AS9943" i="1"/>
  <c r="AS9944" i="1"/>
  <c r="AS9945" i="1"/>
  <c r="AS9946" i="1"/>
  <c r="AS9947" i="1"/>
  <c r="AS9948" i="1"/>
  <c r="AS9949" i="1"/>
  <c r="AS9950" i="1"/>
  <c r="AS9951" i="1"/>
  <c r="AS9952" i="1"/>
  <c r="AS9953" i="1"/>
  <c r="AS9954" i="1"/>
  <c r="AS9955" i="1"/>
  <c r="AS9956" i="1"/>
  <c r="AS9957" i="1"/>
  <c r="AS9958" i="1"/>
  <c r="AS9959" i="1"/>
  <c r="AS9960" i="1"/>
  <c r="AS9961" i="1"/>
  <c r="AS9962" i="1"/>
  <c r="AS9963" i="1"/>
  <c r="AS9964" i="1"/>
  <c r="AS9965" i="1"/>
  <c r="AS9966" i="1"/>
  <c r="AS9967" i="1"/>
  <c r="AS9968" i="1"/>
  <c r="AS9969" i="1"/>
  <c r="AS9970" i="1"/>
  <c r="AS9971" i="1"/>
  <c r="AS9972" i="1"/>
  <c r="AS9973" i="1"/>
  <c r="AS9974" i="1"/>
  <c r="AS9975" i="1"/>
  <c r="AS9976" i="1"/>
  <c r="AS9977" i="1"/>
  <c r="AS9978" i="1"/>
  <c r="AS9979" i="1"/>
  <c r="AS9980" i="1"/>
  <c r="AS9981" i="1"/>
  <c r="AS9982" i="1"/>
  <c r="AS9983" i="1"/>
  <c r="AS9984" i="1"/>
  <c r="AS9985" i="1"/>
  <c r="AS9986" i="1"/>
  <c r="AS9987" i="1"/>
  <c r="AS9988" i="1"/>
  <c r="AS9989" i="1"/>
  <c r="AS9990" i="1"/>
  <c r="AS9991" i="1"/>
  <c r="AS9992" i="1"/>
  <c r="AS9993" i="1"/>
  <c r="AS9994" i="1"/>
  <c r="AS9995" i="1"/>
  <c r="AS9996" i="1"/>
  <c r="AS9997" i="1"/>
  <c r="AS9998" i="1"/>
  <c r="AS9999" i="1"/>
  <c r="AS10000" i="1"/>
  <c r="AS10001" i="1"/>
  <c r="AS10002" i="1"/>
  <c r="AS10003" i="1"/>
  <c r="AS10004" i="1"/>
  <c r="AS10005" i="1"/>
  <c r="AS10006" i="1"/>
  <c r="AS10007" i="1"/>
  <c r="AS10008" i="1"/>
  <c r="AS10009" i="1"/>
  <c r="AS10010" i="1"/>
  <c r="AS10011" i="1"/>
  <c r="AS10012" i="1"/>
  <c r="AS10013" i="1"/>
  <c r="AS10014" i="1"/>
  <c r="AS10015" i="1"/>
  <c r="AS10016" i="1"/>
  <c r="AS10017" i="1"/>
  <c r="AS10018" i="1"/>
  <c r="AS10019" i="1"/>
  <c r="AS10020" i="1"/>
  <c r="AS10021" i="1"/>
  <c r="AS10022" i="1"/>
  <c r="AS10023" i="1"/>
  <c r="AS10024" i="1"/>
  <c r="AS10025" i="1"/>
  <c r="AS10026" i="1"/>
  <c r="AS10027" i="1"/>
  <c r="AS10028" i="1"/>
  <c r="AS10029" i="1"/>
  <c r="AS10030" i="1"/>
  <c r="AS10031" i="1"/>
  <c r="AS10032" i="1"/>
  <c r="AS10033" i="1"/>
  <c r="AS10034" i="1"/>
  <c r="AS10035" i="1"/>
  <c r="AS10036" i="1"/>
  <c r="AS10037" i="1"/>
  <c r="AS10038" i="1"/>
  <c r="AS10039" i="1"/>
  <c r="AS10040" i="1"/>
  <c r="AS10041" i="1"/>
  <c r="AS10042" i="1"/>
  <c r="AS10043" i="1"/>
  <c r="AS10044" i="1"/>
  <c r="AS10045" i="1"/>
  <c r="AS10046" i="1"/>
  <c r="AS10047" i="1"/>
  <c r="AS10048" i="1"/>
  <c r="AS10049" i="1"/>
  <c r="AS10050" i="1"/>
  <c r="AS10051" i="1"/>
  <c r="AS10052" i="1"/>
  <c r="AS10053" i="1"/>
  <c r="AS10054" i="1"/>
  <c r="AS10055" i="1"/>
  <c r="AS10056" i="1"/>
  <c r="AS10057" i="1"/>
  <c r="AS10058" i="1"/>
  <c r="AS10059" i="1"/>
  <c r="AS10060" i="1"/>
  <c r="AS10061" i="1"/>
  <c r="AS10062" i="1"/>
  <c r="AS10063" i="1"/>
  <c r="AS10064" i="1"/>
  <c r="AS10065" i="1"/>
  <c r="AS10066" i="1"/>
  <c r="AS10067" i="1"/>
  <c r="AS10068" i="1"/>
  <c r="AS10069" i="1"/>
  <c r="AS10070" i="1"/>
  <c r="AS10071" i="1"/>
  <c r="AS10072" i="1"/>
  <c r="AS10073" i="1"/>
  <c r="AS10074" i="1"/>
  <c r="AS10075" i="1"/>
  <c r="AS10076" i="1"/>
  <c r="AS10077" i="1"/>
  <c r="AS10078" i="1"/>
  <c r="AS10079" i="1"/>
  <c r="AS10080" i="1"/>
  <c r="AS10081" i="1"/>
  <c r="AS10082" i="1"/>
  <c r="AS10083" i="1"/>
  <c r="AS10084" i="1"/>
  <c r="AS10085" i="1"/>
  <c r="AS10086" i="1"/>
  <c r="AS10087" i="1"/>
  <c r="AS10088" i="1"/>
  <c r="AS10089" i="1"/>
  <c r="AS10090" i="1"/>
  <c r="AS10091" i="1"/>
  <c r="AS10092" i="1"/>
  <c r="AS10093" i="1"/>
  <c r="AS10094" i="1"/>
  <c r="AS10095" i="1"/>
  <c r="AS10096" i="1"/>
  <c r="AS10097" i="1"/>
  <c r="AS10098" i="1"/>
  <c r="AS10099" i="1"/>
  <c r="AS10100" i="1"/>
  <c r="AS10101" i="1"/>
  <c r="AS10102" i="1"/>
  <c r="AS10103" i="1"/>
  <c r="AS10104" i="1"/>
  <c r="AS10105" i="1"/>
  <c r="AS10106" i="1"/>
  <c r="AS10107" i="1"/>
  <c r="AS10108" i="1"/>
  <c r="AS10109" i="1"/>
  <c r="AS10110" i="1"/>
  <c r="AS10111" i="1"/>
  <c r="AS10112" i="1"/>
  <c r="AS10113" i="1"/>
  <c r="AS10114" i="1"/>
  <c r="AS10115" i="1"/>
  <c r="AS10116" i="1"/>
  <c r="AS10117" i="1"/>
  <c r="AS10118" i="1"/>
  <c r="AS10119" i="1"/>
  <c r="AS10120" i="1"/>
  <c r="AS10121" i="1"/>
  <c r="AS10122" i="1"/>
  <c r="AS10123" i="1"/>
  <c r="AS10124" i="1"/>
  <c r="AS10125" i="1"/>
  <c r="AS10126" i="1"/>
  <c r="AS10127" i="1"/>
  <c r="AS10128" i="1"/>
  <c r="AS10129" i="1"/>
  <c r="AS10130" i="1"/>
  <c r="AS10131" i="1"/>
  <c r="AS10132" i="1"/>
  <c r="AS10133" i="1"/>
  <c r="AS10134" i="1"/>
  <c r="AS10135" i="1"/>
  <c r="AS10136" i="1"/>
  <c r="AS10137" i="1"/>
  <c r="AS10138" i="1"/>
  <c r="AS10139" i="1"/>
  <c r="AS10140" i="1"/>
  <c r="AS10141" i="1"/>
  <c r="AS10142" i="1"/>
  <c r="AS10143" i="1"/>
  <c r="AS10144" i="1"/>
  <c r="AS10145" i="1"/>
  <c r="AS10146" i="1"/>
  <c r="AS10147" i="1"/>
  <c r="AS10148" i="1"/>
  <c r="AS10149" i="1"/>
  <c r="AS10150" i="1"/>
  <c r="AS10151" i="1"/>
  <c r="AS10152" i="1"/>
  <c r="AS10153" i="1"/>
  <c r="AS10154" i="1"/>
  <c r="AS10155" i="1"/>
  <c r="AS10156" i="1"/>
  <c r="AS10157" i="1"/>
  <c r="AS10158" i="1"/>
  <c r="AS10159" i="1"/>
  <c r="AS10160" i="1"/>
  <c r="AS10161" i="1"/>
  <c r="AS10162" i="1"/>
  <c r="AS10163" i="1"/>
  <c r="AS10164" i="1"/>
  <c r="AS10165" i="1"/>
  <c r="AS10166" i="1"/>
  <c r="AS10167" i="1"/>
  <c r="AS10168" i="1"/>
  <c r="AS10169" i="1"/>
  <c r="AS10170" i="1"/>
  <c r="AS10171" i="1"/>
  <c r="AS10172" i="1"/>
  <c r="AS10173" i="1"/>
  <c r="AS10174" i="1"/>
  <c r="AS10175" i="1"/>
  <c r="AS10176" i="1"/>
  <c r="AS10177" i="1"/>
  <c r="AS10178" i="1"/>
  <c r="AS10179" i="1"/>
  <c r="AS10180" i="1"/>
  <c r="AS10181" i="1"/>
  <c r="AS10182" i="1"/>
  <c r="AS10183" i="1"/>
  <c r="AS10184" i="1"/>
  <c r="AS10185" i="1"/>
  <c r="AS10186" i="1"/>
  <c r="AS10187" i="1"/>
  <c r="AS10188" i="1"/>
  <c r="AS10189" i="1"/>
  <c r="AS10190" i="1"/>
  <c r="AS10191" i="1"/>
  <c r="AS10192" i="1"/>
  <c r="AS10193" i="1"/>
  <c r="AS10194" i="1"/>
  <c r="AS10195" i="1"/>
  <c r="AS10196" i="1"/>
  <c r="AS10197" i="1"/>
  <c r="AS10198" i="1"/>
  <c r="AS10199" i="1"/>
  <c r="AS10200" i="1"/>
  <c r="AS10201" i="1"/>
  <c r="AS10202" i="1"/>
  <c r="AS10203" i="1"/>
  <c r="AS10204" i="1"/>
  <c r="AS10205" i="1"/>
  <c r="AS10206" i="1"/>
  <c r="AS10207" i="1"/>
  <c r="AS10208" i="1"/>
  <c r="AS10209" i="1"/>
  <c r="AS10210" i="1"/>
  <c r="AS10211" i="1"/>
  <c r="AS10212" i="1"/>
  <c r="AS10213" i="1"/>
  <c r="AS10214" i="1"/>
  <c r="AS10215" i="1"/>
  <c r="AS10216" i="1"/>
  <c r="AS10217" i="1"/>
  <c r="AS10218" i="1"/>
  <c r="AS10219" i="1"/>
  <c r="AS10220" i="1"/>
  <c r="AS10221" i="1"/>
  <c r="AS10222" i="1"/>
  <c r="AS10223" i="1"/>
  <c r="AS10224" i="1"/>
  <c r="AS10225" i="1"/>
  <c r="AS10226" i="1"/>
  <c r="AS10227" i="1"/>
  <c r="AS10228" i="1"/>
  <c r="AS10229" i="1"/>
  <c r="AS10230" i="1"/>
  <c r="AS10231" i="1"/>
  <c r="AS10232" i="1"/>
  <c r="AS10233" i="1"/>
  <c r="AS10234" i="1"/>
  <c r="AS10235" i="1"/>
  <c r="AS10236" i="1"/>
  <c r="AS10237" i="1"/>
  <c r="AS10238" i="1"/>
  <c r="AS10239" i="1"/>
  <c r="AS10240" i="1"/>
  <c r="AS10241" i="1"/>
  <c r="AS10242" i="1"/>
  <c r="AS10243" i="1"/>
  <c r="AS10244" i="1"/>
  <c r="AS10245" i="1"/>
  <c r="AS10246" i="1"/>
  <c r="AS10247" i="1"/>
  <c r="AS10248" i="1"/>
  <c r="AS10249" i="1"/>
  <c r="AS10250" i="1"/>
  <c r="AS10251" i="1"/>
  <c r="AS10252" i="1"/>
  <c r="AS10253" i="1"/>
  <c r="AS10254" i="1"/>
  <c r="AS10255" i="1"/>
  <c r="AS10256" i="1"/>
  <c r="AS10257" i="1"/>
  <c r="AS10258" i="1"/>
  <c r="AS10259" i="1"/>
  <c r="AS10260" i="1"/>
  <c r="AS10261" i="1"/>
  <c r="AS10262" i="1"/>
  <c r="AS10263" i="1"/>
  <c r="AS10264" i="1"/>
  <c r="AS10265" i="1"/>
  <c r="AS10266" i="1"/>
  <c r="AS10267" i="1"/>
  <c r="AS10268" i="1"/>
  <c r="AS10269" i="1"/>
  <c r="AS10270" i="1"/>
  <c r="AS10271" i="1"/>
  <c r="AS10272" i="1"/>
  <c r="AS10273" i="1"/>
  <c r="AS10274" i="1"/>
  <c r="AS10275" i="1"/>
  <c r="AS10276" i="1"/>
  <c r="AS10277" i="1"/>
  <c r="AS10278" i="1"/>
  <c r="AS10279" i="1"/>
  <c r="AS10280" i="1"/>
  <c r="AS10281" i="1"/>
  <c r="AS10282" i="1"/>
  <c r="AS10283" i="1"/>
  <c r="AS10284" i="1"/>
  <c r="AS10285" i="1"/>
  <c r="AS10286" i="1"/>
  <c r="AS10287" i="1"/>
  <c r="AS10288" i="1"/>
  <c r="AS10289" i="1"/>
  <c r="AS10290" i="1"/>
  <c r="AS10291" i="1"/>
  <c r="AS10292" i="1"/>
  <c r="AS10293" i="1"/>
  <c r="AS10294" i="1"/>
  <c r="AS10295" i="1"/>
  <c r="AS10296" i="1"/>
  <c r="AS10297" i="1"/>
  <c r="AS10298" i="1"/>
  <c r="AS10299" i="1"/>
  <c r="AS10300" i="1"/>
  <c r="AS10301" i="1"/>
  <c r="AS10302" i="1"/>
  <c r="AS10303" i="1"/>
  <c r="AS10304" i="1"/>
  <c r="AS10305" i="1"/>
  <c r="AS10306" i="1"/>
  <c r="AS10307" i="1"/>
  <c r="AS10308" i="1"/>
  <c r="AS10309" i="1"/>
  <c r="AS10310" i="1"/>
  <c r="AS10311" i="1"/>
  <c r="AS10312" i="1"/>
  <c r="AS10313" i="1"/>
  <c r="AS10314" i="1"/>
  <c r="AS10315" i="1"/>
  <c r="AS10316" i="1"/>
  <c r="AS10317" i="1"/>
  <c r="AS10318" i="1"/>
  <c r="AS10319" i="1"/>
  <c r="AS10320" i="1"/>
  <c r="AS10321" i="1"/>
  <c r="AS10322" i="1"/>
  <c r="AS10323" i="1"/>
  <c r="AS10324" i="1"/>
  <c r="AS10325" i="1"/>
  <c r="AS10326" i="1"/>
  <c r="AS10327" i="1"/>
  <c r="AS10328" i="1"/>
  <c r="AS10329" i="1"/>
  <c r="AS10330" i="1"/>
  <c r="AS10331" i="1"/>
  <c r="AS10332" i="1"/>
  <c r="AS10333" i="1"/>
  <c r="AS10334" i="1"/>
  <c r="AS10335" i="1"/>
  <c r="AS10336" i="1"/>
  <c r="AS10337" i="1"/>
  <c r="AS10338" i="1"/>
  <c r="AS10339" i="1"/>
  <c r="AS10340" i="1"/>
  <c r="AS10341" i="1"/>
  <c r="AS10342" i="1"/>
  <c r="AS10343" i="1"/>
  <c r="AS10344" i="1"/>
  <c r="AS10345" i="1"/>
  <c r="AS10346" i="1"/>
  <c r="AS10347" i="1"/>
  <c r="AS10348" i="1"/>
  <c r="AS10349" i="1"/>
  <c r="AS10350" i="1"/>
  <c r="AS10351" i="1"/>
  <c r="AS10352" i="1"/>
  <c r="AS10353" i="1"/>
  <c r="AS10354" i="1"/>
  <c r="AS10355" i="1"/>
  <c r="AS10356" i="1"/>
  <c r="AS10357" i="1"/>
  <c r="AS10358" i="1"/>
  <c r="AS10359" i="1"/>
  <c r="AS10360" i="1"/>
  <c r="AS10361" i="1"/>
  <c r="AS10362" i="1"/>
  <c r="AS10363" i="1"/>
  <c r="AS10364" i="1"/>
  <c r="AS10365" i="1"/>
  <c r="AS10366" i="1"/>
  <c r="AS10367" i="1"/>
  <c r="AS10368" i="1"/>
  <c r="AS10369" i="1"/>
  <c r="AS10370" i="1"/>
  <c r="AS10371" i="1"/>
  <c r="AS10372" i="1"/>
  <c r="AS10373" i="1"/>
  <c r="AS10374" i="1"/>
  <c r="AS10375" i="1"/>
  <c r="AS10376" i="1"/>
  <c r="AS10377" i="1"/>
  <c r="AS10378" i="1"/>
  <c r="AS10379" i="1"/>
  <c r="AS10380" i="1"/>
  <c r="AS10381" i="1"/>
  <c r="AS10382" i="1"/>
  <c r="AS10383" i="1"/>
  <c r="AS10384" i="1"/>
  <c r="AS10385" i="1"/>
  <c r="AS10386" i="1"/>
  <c r="AS10387" i="1"/>
  <c r="AS10388" i="1"/>
  <c r="AS10389" i="1"/>
  <c r="AS10390" i="1"/>
  <c r="AS10391" i="1"/>
  <c r="AS10392" i="1"/>
  <c r="AS10393" i="1"/>
  <c r="AS10394" i="1"/>
  <c r="AS10395" i="1"/>
  <c r="AS10396" i="1"/>
  <c r="AS10397" i="1"/>
  <c r="AS10398" i="1"/>
  <c r="AS10399" i="1"/>
  <c r="AS10400" i="1"/>
  <c r="AS10401" i="1"/>
  <c r="AS10402" i="1"/>
  <c r="AS10403" i="1"/>
  <c r="AS10404" i="1"/>
  <c r="AS10405" i="1"/>
  <c r="AS10406" i="1"/>
  <c r="AS10407" i="1"/>
  <c r="AS10408" i="1"/>
  <c r="AS10409" i="1"/>
  <c r="AS10410" i="1"/>
  <c r="AS10411" i="1"/>
  <c r="AS10412" i="1"/>
  <c r="AS10413" i="1"/>
  <c r="AS10414" i="1"/>
  <c r="AS10415" i="1"/>
  <c r="AS10416" i="1"/>
  <c r="AS10417" i="1"/>
  <c r="AS10418" i="1"/>
  <c r="AS10419" i="1"/>
  <c r="AS10420" i="1"/>
  <c r="AS10421" i="1"/>
  <c r="AS10422" i="1"/>
  <c r="AS10423" i="1"/>
  <c r="AS10424" i="1"/>
  <c r="AS10425" i="1"/>
  <c r="AS10426" i="1"/>
  <c r="AS10427" i="1"/>
  <c r="AS10428" i="1"/>
  <c r="AS10429" i="1"/>
  <c r="AS10430" i="1"/>
  <c r="AS10431" i="1"/>
  <c r="AS10432" i="1"/>
  <c r="AS10433" i="1"/>
  <c r="AS10434" i="1"/>
  <c r="AS10435" i="1"/>
  <c r="AS10436" i="1"/>
  <c r="AS10437" i="1"/>
  <c r="AS10438" i="1"/>
  <c r="AS10439" i="1"/>
  <c r="AS10440" i="1"/>
  <c r="AS10441" i="1"/>
  <c r="AS10442" i="1"/>
  <c r="AS10443" i="1"/>
  <c r="AS10444" i="1"/>
  <c r="AS10445" i="1"/>
  <c r="AS10446" i="1"/>
  <c r="AS10447" i="1"/>
  <c r="AS10448" i="1"/>
  <c r="AS10449" i="1"/>
  <c r="AS10450" i="1"/>
  <c r="AS10451" i="1"/>
  <c r="AS10452" i="1"/>
  <c r="AS10453" i="1"/>
  <c r="AS10454" i="1"/>
  <c r="AS10455" i="1"/>
  <c r="AS10456" i="1"/>
  <c r="AS10457" i="1"/>
  <c r="AS10458" i="1"/>
  <c r="AS10459" i="1"/>
  <c r="AS10460" i="1"/>
  <c r="AS10461" i="1"/>
  <c r="AS10462" i="1"/>
  <c r="AS10463" i="1"/>
  <c r="AS10464" i="1"/>
  <c r="AS10465" i="1"/>
  <c r="AS10466" i="1"/>
  <c r="AS10467" i="1"/>
  <c r="AS10468" i="1"/>
  <c r="AS10469" i="1"/>
  <c r="AS10470" i="1"/>
  <c r="AS10471" i="1"/>
  <c r="AS10472" i="1"/>
  <c r="AS10473" i="1"/>
  <c r="AS10474" i="1"/>
  <c r="AS10475" i="1"/>
  <c r="AS10476" i="1"/>
  <c r="AS10477" i="1"/>
  <c r="AS10478" i="1"/>
  <c r="AS10479" i="1"/>
  <c r="AS10480" i="1"/>
  <c r="AS10481" i="1"/>
  <c r="AS10482" i="1"/>
  <c r="AS10483" i="1"/>
  <c r="AS10484" i="1"/>
  <c r="AS10485" i="1"/>
  <c r="AS10486" i="1"/>
  <c r="AS10487" i="1"/>
  <c r="AS10488" i="1"/>
  <c r="AS10489" i="1"/>
  <c r="AS10490" i="1"/>
  <c r="AS10491" i="1"/>
  <c r="AS10492" i="1"/>
  <c r="AS10493" i="1"/>
  <c r="AS10494" i="1"/>
  <c r="AS10495" i="1"/>
  <c r="AS10496" i="1"/>
  <c r="AS10497" i="1"/>
  <c r="AS10498" i="1"/>
  <c r="AS10499" i="1"/>
  <c r="AS10500" i="1"/>
  <c r="AS10501" i="1"/>
  <c r="AS10502" i="1"/>
  <c r="AS10503" i="1"/>
  <c r="AS10504" i="1"/>
  <c r="AS10505" i="1"/>
  <c r="AS10506" i="1"/>
  <c r="AS10507" i="1"/>
  <c r="AS10508" i="1"/>
  <c r="AS10509" i="1"/>
  <c r="AS10510" i="1"/>
  <c r="AS10511" i="1"/>
  <c r="AS10512" i="1"/>
  <c r="AS10513" i="1"/>
  <c r="AS10514" i="1"/>
  <c r="AS10515" i="1"/>
  <c r="AS10516" i="1"/>
  <c r="AS10517" i="1"/>
  <c r="AS10518" i="1"/>
  <c r="AS10519" i="1"/>
  <c r="AS10520" i="1"/>
  <c r="AS10521" i="1"/>
  <c r="AS10522" i="1"/>
  <c r="AS10523" i="1"/>
  <c r="AS10524" i="1"/>
  <c r="AS10525" i="1"/>
  <c r="AS10526" i="1"/>
  <c r="AS10527" i="1"/>
  <c r="AS10528" i="1"/>
  <c r="AS10529" i="1"/>
  <c r="AS10530" i="1"/>
  <c r="AS10531" i="1"/>
  <c r="AS10532" i="1"/>
  <c r="AS10533" i="1"/>
  <c r="AS10534" i="1"/>
  <c r="AS10535" i="1"/>
  <c r="AS10536" i="1"/>
  <c r="AS10537" i="1"/>
  <c r="AS10538" i="1"/>
  <c r="AS10539" i="1"/>
  <c r="AS10540" i="1"/>
  <c r="AS10541" i="1"/>
  <c r="AS10542" i="1"/>
  <c r="AS10543" i="1"/>
  <c r="AS10544" i="1"/>
  <c r="AS10545" i="1"/>
  <c r="AS10546" i="1"/>
  <c r="AS10547" i="1"/>
  <c r="AS10548" i="1"/>
  <c r="AS10549" i="1"/>
  <c r="AS10550" i="1"/>
  <c r="AS10551" i="1"/>
  <c r="AS10552" i="1"/>
  <c r="AS10553" i="1"/>
  <c r="AS10554" i="1"/>
  <c r="AS10555" i="1"/>
  <c r="AS10556" i="1"/>
  <c r="AS10557" i="1"/>
  <c r="AS10558" i="1"/>
  <c r="AS10559" i="1"/>
  <c r="AS10560" i="1"/>
  <c r="AS10561" i="1"/>
  <c r="AS10562" i="1"/>
  <c r="AS10563" i="1"/>
  <c r="AS10564" i="1"/>
  <c r="AS10565" i="1"/>
  <c r="AS10566" i="1"/>
  <c r="AS10567" i="1"/>
  <c r="AS10568" i="1"/>
  <c r="AS10569" i="1"/>
  <c r="AS10570" i="1"/>
  <c r="AS10571" i="1"/>
  <c r="AS10572" i="1"/>
  <c r="AS10573" i="1"/>
  <c r="AS10574" i="1"/>
  <c r="AS10575" i="1"/>
  <c r="AS10576" i="1"/>
  <c r="AS10577" i="1"/>
  <c r="AS10578" i="1"/>
  <c r="AS10579" i="1"/>
  <c r="AS10580" i="1"/>
  <c r="AS10581" i="1"/>
  <c r="AS10582" i="1"/>
  <c r="AS10583" i="1"/>
  <c r="AS10584" i="1"/>
  <c r="AS10585" i="1"/>
  <c r="AS10586" i="1"/>
  <c r="AS10587" i="1"/>
  <c r="AS10588" i="1"/>
  <c r="AS10589" i="1"/>
  <c r="AS10590" i="1"/>
  <c r="AS10591" i="1"/>
  <c r="AS10592" i="1"/>
  <c r="AS10593" i="1"/>
  <c r="AS10594" i="1"/>
  <c r="AS10595" i="1"/>
  <c r="AS10596" i="1"/>
  <c r="AS10597" i="1"/>
  <c r="AS10598" i="1"/>
  <c r="AS10599" i="1"/>
  <c r="AS10600" i="1"/>
  <c r="AS10601" i="1"/>
  <c r="AS10602" i="1"/>
  <c r="AS10603" i="1"/>
  <c r="AS10604" i="1"/>
  <c r="AS10605" i="1"/>
  <c r="AS10606" i="1"/>
  <c r="AS10607" i="1"/>
  <c r="AS10608" i="1"/>
  <c r="AS10609" i="1"/>
  <c r="AS10610" i="1"/>
  <c r="AS10611" i="1"/>
  <c r="AS10612" i="1"/>
  <c r="AS10613" i="1"/>
  <c r="AS10614" i="1"/>
  <c r="AS10615" i="1"/>
  <c r="AS10616" i="1"/>
  <c r="AS10617" i="1"/>
  <c r="AS10618" i="1"/>
  <c r="AS10619" i="1"/>
  <c r="AS10620" i="1"/>
  <c r="AS10621" i="1"/>
  <c r="AS10622" i="1"/>
  <c r="AS10623" i="1"/>
  <c r="AS10624" i="1"/>
  <c r="AS10625" i="1"/>
  <c r="AS10626" i="1"/>
  <c r="AS10627" i="1"/>
  <c r="AS10628" i="1"/>
  <c r="AS10629" i="1"/>
  <c r="AS10630" i="1"/>
  <c r="AS10631" i="1"/>
  <c r="AS10632" i="1"/>
  <c r="AS10633" i="1"/>
  <c r="AS10634" i="1"/>
  <c r="AS10635" i="1"/>
  <c r="AS10636" i="1"/>
  <c r="AS10637" i="1"/>
  <c r="AS10638" i="1"/>
  <c r="AS10639" i="1"/>
  <c r="AS10640" i="1"/>
  <c r="AS10641" i="1"/>
  <c r="AS10642" i="1"/>
  <c r="AS10643" i="1"/>
  <c r="AS10644" i="1"/>
  <c r="AS10645" i="1"/>
  <c r="AS10646" i="1"/>
  <c r="AS10647" i="1"/>
  <c r="AS10648" i="1"/>
  <c r="AS10649" i="1"/>
  <c r="AS10650" i="1"/>
  <c r="AS10651" i="1"/>
  <c r="AS10652" i="1"/>
  <c r="AS10653" i="1"/>
  <c r="AS10654" i="1"/>
  <c r="AS10655" i="1"/>
  <c r="AS10656" i="1"/>
  <c r="AS10657" i="1"/>
  <c r="AS10658" i="1"/>
  <c r="AS10659" i="1"/>
  <c r="AS10660" i="1"/>
  <c r="AS10661" i="1"/>
  <c r="AS10662" i="1"/>
  <c r="AS10663" i="1"/>
  <c r="AS10664" i="1"/>
  <c r="AS10665" i="1"/>
  <c r="AS10666" i="1"/>
  <c r="AS10667" i="1"/>
  <c r="AS10668" i="1"/>
  <c r="AS10669" i="1"/>
  <c r="AS10670" i="1"/>
  <c r="AS10671" i="1"/>
  <c r="AS10672" i="1"/>
  <c r="AS10673" i="1"/>
  <c r="AS10674" i="1"/>
  <c r="AS10675" i="1"/>
  <c r="AS10676" i="1"/>
  <c r="AS10677" i="1"/>
  <c r="AS10678" i="1"/>
  <c r="AS10679" i="1"/>
  <c r="AS10680" i="1"/>
  <c r="AS10681" i="1"/>
  <c r="AS10682" i="1"/>
  <c r="AS10683" i="1"/>
  <c r="AS10684" i="1"/>
  <c r="AS10685" i="1"/>
  <c r="AS10686" i="1"/>
  <c r="AS10687" i="1"/>
  <c r="AS10688" i="1"/>
  <c r="AS10689" i="1"/>
  <c r="AS10690" i="1"/>
  <c r="AS10691" i="1"/>
  <c r="AS10692" i="1"/>
  <c r="AS10693" i="1"/>
  <c r="AS10694" i="1"/>
  <c r="AS10695" i="1"/>
  <c r="AS10696" i="1"/>
  <c r="AS10697" i="1"/>
  <c r="AS10698" i="1"/>
  <c r="AS10699" i="1"/>
  <c r="AS10700" i="1"/>
  <c r="AS10701" i="1"/>
  <c r="AS10702" i="1"/>
  <c r="AS10703" i="1"/>
  <c r="AS10704" i="1"/>
  <c r="AS10705" i="1"/>
  <c r="AS10706" i="1"/>
  <c r="AS10707" i="1"/>
  <c r="AS10708" i="1"/>
  <c r="AS10709" i="1"/>
  <c r="AS10710" i="1"/>
  <c r="AS10711" i="1"/>
  <c r="AS10712" i="1"/>
  <c r="AS10713" i="1"/>
  <c r="AS10714" i="1"/>
  <c r="AS10715" i="1"/>
  <c r="AS10716" i="1"/>
  <c r="AS10717" i="1"/>
  <c r="AS10718" i="1"/>
  <c r="AS10719" i="1"/>
  <c r="AS10720" i="1"/>
  <c r="AS10721" i="1"/>
  <c r="AS10722" i="1"/>
  <c r="AS10723" i="1"/>
  <c r="AS10724" i="1"/>
  <c r="AS10725" i="1"/>
  <c r="AS10726" i="1"/>
  <c r="AS10727" i="1"/>
  <c r="AS10728" i="1"/>
  <c r="AS10729" i="1"/>
  <c r="AS10730" i="1"/>
  <c r="AS10731" i="1"/>
  <c r="AS10732" i="1"/>
  <c r="AS10733" i="1"/>
  <c r="AS10734" i="1"/>
  <c r="AS10735" i="1"/>
  <c r="AS10736" i="1"/>
  <c r="AS10737" i="1"/>
  <c r="AS10738" i="1"/>
  <c r="AS10739" i="1"/>
  <c r="AS10740" i="1"/>
  <c r="AS10741" i="1"/>
  <c r="AS10742" i="1"/>
  <c r="AS10743" i="1"/>
  <c r="AS10744" i="1"/>
  <c r="AS10745" i="1"/>
  <c r="AS10746" i="1"/>
  <c r="AS10747" i="1"/>
  <c r="AS10748" i="1"/>
  <c r="AS10749" i="1"/>
  <c r="AS10750" i="1"/>
  <c r="AS10751" i="1"/>
  <c r="AS10752" i="1"/>
  <c r="AS10753" i="1"/>
  <c r="AS10754" i="1"/>
  <c r="AS10755" i="1"/>
  <c r="AS10756" i="1"/>
  <c r="AS10757" i="1"/>
  <c r="AS10758" i="1"/>
  <c r="AS10759" i="1"/>
  <c r="AS10760" i="1"/>
  <c r="AS10761" i="1"/>
  <c r="AS10762" i="1"/>
  <c r="AS10763" i="1"/>
  <c r="AS10764" i="1"/>
  <c r="AS10765" i="1"/>
  <c r="AS10766" i="1"/>
  <c r="AS10767" i="1"/>
  <c r="AS10768" i="1"/>
  <c r="AS10769" i="1"/>
  <c r="AS10770" i="1"/>
  <c r="AS10771" i="1"/>
  <c r="AS10772" i="1"/>
  <c r="AS10773" i="1"/>
  <c r="AS10774" i="1"/>
  <c r="AS10775" i="1"/>
  <c r="AS10776" i="1"/>
  <c r="AS10777" i="1"/>
  <c r="AS10778" i="1"/>
  <c r="AS10779" i="1"/>
  <c r="AS10780" i="1"/>
  <c r="AS10781" i="1"/>
  <c r="AS10782" i="1"/>
  <c r="AS10783" i="1"/>
  <c r="AS10784" i="1"/>
  <c r="AS10785" i="1"/>
  <c r="AS10786" i="1"/>
  <c r="AS10787" i="1"/>
  <c r="AS10788" i="1"/>
  <c r="AS10789" i="1"/>
  <c r="AS10790" i="1"/>
  <c r="AS10791" i="1"/>
  <c r="AS10792" i="1"/>
  <c r="AS10793" i="1"/>
  <c r="AS10794" i="1"/>
  <c r="AS10795" i="1"/>
  <c r="AS10796" i="1"/>
  <c r="AS10797" i="1"/>
  <c r="AS10798" i="1"/>
  <c r="AS10799" i="1"/>
  <c r="AS10800" i="1"/>
  <c r="AS10801" i="1"/>
  <c r="AS10802" i="1"/>
  <c r="AS10803" i="1"/>
  <c r="AS10804" i="1"/>
  <c r="AS10805" i="1"/>
  <c r="AS10806" i="1"/>
  <c r="AS10807" i="1"/>
  <c r="AS10808" i="1"/>
  <c r="AS10809" i="1"/>
  <c r="AS10810" i="1"/>
  <c r="AS10811" i="1"/>
  <c r="AS10812" i="1"/>
  <c r="AS10813" i="1"/>
  <c r="AS10814" i="1"/>
  <c r="AS10815" i="1"/>
  <c r="AS10816" i="1"/>
  <c r="AS10817" i="1"/>
  <c r="AS10818" i="1"/>
  <c r="AS10819" i="1"/>
  <c r="AS10820" i="1"/>
  <c r="AS10821" i="1"/>
  <c r="AS10822" i="1"/>
  <c r="AS10823" i="1"/>
  <c r="AS10824" i="1"/>
  <c r="AS10825" i="1"/>
  <c r="AS10826" i="1"/>
  <c r="AS10827" i="1"/>
  <c r="AS10828" i="1"/>
  <c r="AS10829" i="1"/>
  <c r="AS10830" i="1"/>
  <c r="AS10831" i="1"/>
  <c r="AS10832" i="1"/>
  <c r="AS10833" i="1"/>
  <c r="AS10834" i="1"/>
  <c r="AS10835" i="1"/>
  <c r="AS10836" i="1"/>
  <c r="AS10837" i="1"/>
  <c r="AS10838" i="1"/>
  <c r="AS10839" i="1"/>
  <c r="AS10840" i="1"/>
  <c r="AS10841" i="1"/>
  <c r="AS10842" i="1"/>
  <c r="AS10843" i="1"/>
  <c r="AS10844" i="1"/>
  <c r="AS10845" i="1"/>
  <c r="AS10846" i="1"/>
  <c r="AS10847" i="1"/>
  <c r="AS10848" i="1"/>
  <c r="AS10849" i="1"/>
  <c r="AS10850" i="1"/>
  <c r="AS10851" i="1"/>
  <c r="AS10852" i="1"/>
  <c r="AS10853" i="1"/>
  <c r="AS10854" i="1"/>
  <c r="AS10855" i="1"/>
  <c r="AS10856" i="1"/>
  <c r="AS10857" i="1"/>
  <c r="AS10858" i="1"/>
  <c r="AS10859" i="1"/>
  <c r="AS10860" i="1"/>
  <c r="AS10861" i="1"/>
  <c r="AS10862" i="1"/>
  <c r="AS10863" i="1"/>
  <c r="AS10864" i="1"/>
  <c r="AS10865" i="1"/>
  <c r="AS10866" i="1"/>
  <c r="AS10867" i="1"/>
  <c r="AS10868" i="1"/>
  <c r="AS10869" i="1"/>
  <c r="AS10870" i="1"/>
  <c r="AS10871" i="1"/>
  <c r="AS10872" i="1"/>
  <c r="AS10873" i="1"/>
  <c r="AS10874" i="1"/>
  <c r="AS10875" i="1"/>
  <c r="AS10876" i="1"/>
  <c r="AS10877" i="1"/>
  <c r="AS10878" i="1"/>
  <c r="AS10879" i="1"/>
  <c r="AS10880" i="1"/>
  <c r="AS10881" i="1"/>
  <c r="AS10882" i="1"/>
  <c r="AS10883" i="1"/>
  <c r="AS10884" i="1"/>
  <c r="AS10885" i="1"/>
  <c r="AS10886" i="1"/>
  <c r="AS10887" i="1"/>
  <c r="AS10888" i="1"/>
  <c r="AS10889" i="1"/>
  <c r="AS10890" i="1"/>
  <c r="AS10891" i="1"/>
  <c r="AS10892" i="1"/>
  <c r="AS10893" i="1"/>
  <c r="AS10894" i="1"/>
  <c r="AS10895" i="1"/>
  <c r="AS10896" i="1"/>
  <c r="AS10897" i="1"/>
  <c r="AS10898" i="1"/>
  <c r="AS10899" i="1"/>
  <c r="AS10900" i="1"/>
  <c r="AS10901" i="1"/>
  <c r="AS10902" i="1"/>
  <c r="AS10903" i="1"/>
  <c r="AS10904" i="1"/>
  <c r="AS10905" i="1"/>
  <c r="AS10906" i="1"/>
  <c r="AS10907" i="1"/>
  <c r="AS10908" i="1"/>
  <c r="AS10909" i="1"/>
  <c r="AS10910" i="1"/>
  <c r="AS10911" i="1"/>
  <c r="AS10912" i="1"/>
  <c r="AS10913" i="1"/>
  <c r="AS10914" i="1"/>
  <c r="AS10915" i="1"/>
  <c r="AS10916" i="1"/>
  <c r="AS10917" i="1"/>
  <c r="AS10918" i="1"/>
  <c r="AS10919" i="1"/>
  <c r="AS10920" i="1"/>
  <c r="AS10921" i="1"/>
  <c r="AS10922" i="1"/>
  <c r="AS10923" i="1"/>
  <c r="AS10924" i="1"/>
  <c r="AS10925" i="1"/>
  <c r="AS10926" i="1"/>
  <c r="AS10927" i="1"/>
  <c r="AS10928" i="1"/>
  <c r="AS10929" i="1"/>
  <c r="AS10930" i="1"/>
  <c r="AS10931" i="1"/>
  <c r="AS10932" i="1"/>
  <c r="AS10933" i="1"/>
  <c r="AS10934" i="1"/>
  <c r="AS10935" i="1"/>
  <c r="AS10936" i="1"/>
  <c r="AS10937" i="1"/>
  <c r="AS10938" i="1"/>
  <c r="AS10939" i="1"/>
  <c r="AS10940" i="1"/>
  <c r="AS10941" i="1"/>
  <c r="AS10942" i="1"/>
  <c r="AS10943" i="1"/>
  <c r="AS10944" i="1"/>
  <c r="AS10945" i="1"/>
  <c r="AS10946" i="1"/>
  <c r="AS10947" i="1"/>
  <c r="AS10948" i="1"/>
  <c r="AS10949" i="1"/>
  <c r="AS10950" i="1"/>
  <c r="AS10951" i="1"/>
  <c r="AS10952" i="1"/>
  <c r="AS10953" i="1"/>
  <c r="AS10954" i="1"/>
  <c r="AS10955" i="1"/>
  <c r="AS10956" i="1"/>
  <c r="AS10957" i="1"/>
  <c r="AS10958" i="1"/>
  <c r="AS10959" i="1"/>
  <c r="AS10960" i="1"/>
  <c r="AS10961" i="1"/>
  <c r="AS10962" i="1"/>
  <c r="AS10963" i="1"/>
  <c r="AS10964" i="1"/>
  <c r="AS10965" i="1"/>
  <c r="AS10966" i="1"/>
  <c r="AS10967" i="1"/>
  <c r="AS10968" i="1"/>
  <c r="AS10969" i="1"/>
  <c r="AS10970" i="1"/>
  <c r="AS10971" i="1"/>
  <c r="AS10972" i="1"/>
  <c r="AS10973" i="1"/>
  <c r="AS10974" i="1"/>
  <c r="AS10975" i="1"/>
  <c r="AS10976" i="1"/>
  <c r="AS10977" i="1"/>
  <c r="AS10978" i="1"/>
  <c r="AS10979" i="1"/>
  <c r="AS10980" i="1"/>
  <c r="AS10981" i="1"/>
  <c r="AS10982" i="1"/>
  <c r="AS10983" i="1"/>
  <c r="AS10984" i="1"/>
  <c r="AS10985" i="1"/>
  <c r="AS10986" i="1"/>
  <c r="AS10987" i="1"/>
  <c r="AS10988" i="1"/>
  <c r="AS10989" i="1"/>
  <c r="AS10990" i="1"/>
  <c r="AS10991" i="1"/>
  <c r="AS10992" i="1"/>
  <c r="AS10993" i="1"/>
  <c r="AS10994" i="1"/>
  <c r="AS10995" i="1"/>
  <c r="AS10996" i="1"/>
  <c r="AS10997" i="1"/>
  <c r="AS10998" i="1"/>
  <c r="AS10999" i="1"/>
  <c r="AS11000" i="1"/>
  <c r="AS11001" i="1"/>
  <c r="AS11002" i="1"/>
  <c r="AS11003" i="1"/>
  <c r="AS11004" i="1"/>
  <c r="AS11005" i="1"/>
  <c r="AS11006" i="1"/>
  <c r="AS11007" i="1"/>
  <c r="AS11008" i="1"/>
  <c r="AS11009" i="1"/>
  <c r="AS11010" i="1"/>
  <c r="AS11011" i="1"/>
  <c r="AS11012" i="1"/>
  <c r="AS11013" i="1"/>
  <c r="AS11014" i="1"/>
  <c r="AS11015" i="1"/>
  <c r="AS11016" i="1"/>
  <c r="AS11017" i="1"/>
  <c r="AS11018" i="1"/>
  <c r="AS11019" i="1"/>
  <c r="AS11020" i="1"/>
  <c r="AS11021" i="1"/>
  <c r="AS11022" i="1"/>
  <c r="AS11023" i="1"/>
  <c r="AS11024" i="1"/>
  <c r="AS11025" i="1"/>
  <c r="AS11026" i="1"/>
  <c r="AS11027" i="1"/>
  <c r="AS11028" i="1"/>
  <c r="AS11029" i="1"/>
  <c r="AS11030" i="1"/>
  <c r="AS11031" i="1"/>
  <c r="AS11032" i="1"/>
  <c r="AS11033" i="1"/>
  <c r="AS11034" i="1"/>
  <c r="AS11035" i="1"/>
  <c r="AS11036" i="1"/>
  <c r="AS11037" i="1"/>
  <c r="AS11038" i="1"/>
  <c r="AS11039" i="1"/>
  <c r="AS11040" i="1"/>
  <c r="AS11041" i="1"/>
  <c r="AS11042" i="1"/>
  <c r="AS11043" i="1"/>
  <c r="AS11044" i="1"/>
  <c r="AS11045" i="1"/>
  <c r="AS11046" i="1"/>
  <c r="AS11047" i="1"/>
  <c r="AS11048" i="1"/>
  <c r="AS11049" i="1"/>
  <c r="AS11050" i="1"/>
  <c r="AS11051" i="1"/>
  <c r="AS11052" i="1"/>
  <c r="AS11053" i="1"/>
  <c r="AS11054" i="1"/>
  <c r="AS11055" i="1"/>
  <c r="AS11056" i="1"/>
  <c r="AS11057" i="1"/>
  <c r="AS11058" i="1"/>
  <c r="AS11059" i="1"/>
  <c r="AS11060" i="1"/>
  <c r="AS11061" i="1"/>
  <c r="AS11062" i="1"/>
  <c r="AS11063" i="1"/>
  <c r="AS11064" i="1"/>
  <c r="AS11065" i="1"/>
  <c r="AS11066" i="1"/>
  <c r="AS11067" i="1"/>
  <c r="AS11068" i="1"/>
  <c r="AS11069" i="1"/>
  <c r="AS11070" i="1"/>
  <c r="AS11071" i="1"/>
  <c r="AS11072" i="1"/>
  <c r="AS11073" i="1"/>
  <c r="AS11074" i="1"/>
  <c r="AS11075" i="1"/>
  <c r="AS11076" i="1"/>
  <c r="AS11077" i="1"/>
  <c r="AS11078" i="1"/>
  <c r="AS11079" i="1"/>
  <c r="AS11080" i="1"/>
  <c r="AS11081" i="1"/>
  <c r="AS11082" i="1"/>
  <c r="AS11083" i="1"/>
  <c r="AS11084" i="1"/>
  <c r="AS11085" i="1"/>
  <c r="AS11086" i="1"/>
  <c r="AS11087" i="1"/>
  <c r="AS11088" i="1"/>
  <c r="AS11089" i="1"/>
  <c r="AS11090" i="1"/>
  <c r="AS11091" i="1"/>
  <c r="AS11092" i="1"/>
  <c r="AS11093" i="1"/>
  <c r="AS11094" i="1"/>
  <c r="AS11095" i="1"/>
  <c r="AS11096" i="1"/>
  <c r="AS11097" i="1"/>
  <c r="AS11098" i="1"/>
  <c r="AS11099" i="1"/>
  <c r="AS11100" i="1"/>
  <c r="AS11101" i="1"/>
  <c r="AS11102" i="1"/>
  <c r="AS11103" i="1"/>
  <c r="AS11104" i="1"/>
  <c r="AS11105" i="1"/>
  <c r="AS11106" i="1"/>
  <c r="AS11107" i="1"/>
  <c r="AS11108" i="1"/>
  <c r="AS11109" i="1"/>
  <c r="AS11110" i="1"/>
  <c r="AS11111" i="1"/>
  <c r="AS11112" i="1"/>
  <c r="AS11113" i="1"/>
  <c r="AS11114" i="1"/>
  <c r="AS11115" i="1"/>
  <c r="AS11116" i="1"/>
  <c r="AS11117" i="1"/>
  <c r="AS11118" i="1"/>
  <c r="AS11119" i="1"/>
  <c r="AS11120" i="1"/>
  <c r="AS11121" i="1"/>
  <c r="AS11122" i="1"/>
  <c r="AS11123" i="1"/>
  <c r="AS11124" i="1"/>
  <c r="AS11125" i="1"/>
  <c r="AS11126" i="1"/>
  <c r="AS11127" i="1"/>
  <c r="AS11128" i="1"/>
  <c r="AS11129" i="1"/>
  <c r="AS11130" i="1"/>
  <c r="AS11131" i="1"/>
  <c r="AS11132" i="1"/>
  <c r="AS11133" i="1"/>
  <c r="AS11134" i="1"/>
  <c r="AS11135" i="1"/>
  <c r="AS11136" i="1"/>
  <c r="AS11137" i="1"/>
  <c r="AS11138" i="1"/>
  <c r="AS11139" i="1"/>
  <c r="AS11140" i="1"/>
  <c r="AS11141" i="1"/>
  <c r="AS11142" i="1"/>
  <c r="AS11143" i="1"/>
  <c r="AS11144" i="1"/>
  <c r="AS11145" i="1"/>
  <c r="AS11146" i="1"/>
  <c r="AS11147" i="1"/>
  <c r="AS11148" i="1"/>
  <c r="AS11149" i="1"/>
  <c r="AS11150" i="1"/>
  <c r="AS11151" i="1"/>
  <c r="AS11152" i="1"/>
  <c r="AS11153" i="1"/>
  <c r="AS11154" i="1"/>
  <c r="AS11155" i="1"/>
  <c r="AS11156" i="1"/>
  <c r="AS11157" i="1"/>
  <c r="AS11158" i="1"/>
  <c r="AS11159" i="1"/>
  <c r="AS11160" i="1"/>
  <c r="AS11161" i="1"/>
  <c r="AS11162" i="1"/>
  <c r="AS11163" i="1"/>
  <c r="AS11164" i="1"/>
  <c r="AS11165" i="1"/>
  <c r="AS11166" i="1"/>
  <c r="AS11167" i="1"/>
  <c r="AS11168" i="1"/>
  <c r="AS11169" i="1"/>
  <c r="AS11170" i="1"/>
  <c r="AS11171" i="1"/>
  <c r="AS11172" i="1"/>
  <c r="AS11173" i="1"/>
  <c r="AS11174" i="1"/>
  <c r="AS11175" i="1"/>
  <c r="AS11176" i="1"/>
  <c r="AS11177" i="1"/>
  <c r="AS11178" i="1"/>
  <c r="AS11179" i="1"/>
  <c r="AS11180" i="1"/>
  <c r="AS11181" i="1"/>
  <c r="AS11182" i="1"/>
  <c r="AS11183" i="1"/>
  <c r="AS11184" i="1"/>
  <c r="AS11185" i="1"/>
  <c r="AS11186" i="1"/>
  <c r="AS11187" i="1"/>
  <c r="AS11188" i="1"/>
  <c r="AS11189" i="1"/>
  <c r="AS11190" i="1"/>
  <c r="AS11191" i="1"/>
  <c r="AS11192" i="1"/>
  <c r="AS11193" i="1"/>
  <c r="AS11194" i="1"/>
  <c r="AS11195" i="1"/>
  <c r="AS11196" i="1"/>
  <c r="AS11197" i="1"/>
  <c r="AS11198" i="1"/>
  <c r="AS11199" i="1"/>
  <c r="AS11200" i="1"/>
  <c r="AS11201" i="1"/>
  <c r="AS11202" i="1"/>
  <c r="AS11203" i="1"/>
  <c r="AS11204" i="1"/>
  <c r="AS11205" i="1"/>
  <c r="AS11206" i="1"/>
  <c r="AS11207" i="1"/>
  <c r="AS11208" i="1"/>
  <c r="AS11209" i="1"/>
  <c r="AS11210" i="1"/>
  <c r="AS11211" i="1"/>
  <c r="AS11212" i="1"/>
  <c r="AS11213" i="1"/>
  <c r="AS11214" i="1"/>
  <c r="AS11215" i="1"/>
  <c r="AS11216" i="1"/>
  <c r="AS11217" i="1"/>
  <c r="AS11218" i="1"/>
  <c r="AS11219" i="1"/>
  <c r="AS11220" i="1"/>
  <c r="AS11221" i="1"/>
  <c r="AS11222" i="1"/>
  <c r="AS11223" i="1"/>
  <c r="AS11224" i="1"/>
  <c r="AS11225" i="1"/>
  <c r="AS11226" i="1"/>
  <c r="AS11227" i="1"/>
  <c r="AS11228" i="1"/>
  <c r="AS11229" i="1"/>
  <c r="AS11230" i="1"/>
  <c r="AS11231" i="1"/>
  <c r="AS11232" i="1"/>
  <c r="AS11233" i="1"/>
  <c r="AS11234" i="1"/>
  <c r="AS11235" i="1"/>
  <c r="AS11236" i="1"/>
  <c r="AS11237" i="1"/>
  <c r="AS11238" i="1"/>
  <c r="AS11239" i="1"/>
  <c r="AS11240" i="1"/>
  <c r="AS11241" i="1"/>
  <c r="AS11242" i="1"/>
  <c r="AS11243" i="1"/>
  <c r="AS11244" i="1"/>
  <c r="AS11245" i="1"/>
  <c r="AS11246" i="1"/>
  <c r="AS11247" i="1"/>
  <c r="AS11248" i="1"/>
  <c r="AS11249" i="1"/>
  <c r="AS11250" i="1"/>
  <c r="AS11251" i="1"/>
  <c r="AS11252" i="1"/>
  <c r="AS11253" i="1"/>
  <c r="AS11254" i="1"/>
  <c r="AS11255" i="1"/>
  <c r="AS11256" i="1"/>
  <c r="AS11257" i="1"/>
  <c r="AS11258" i="1"/>
  <c r="AS11259" i="1"/>
  <c r="AS11260" i="1"/>
  <c r="AS11261" i="1"/>
  <c r="AS11262" i="1"/>
  <c r="AS11263" i="1"/>
  <c r="AS11264" i="1"/>
  <c r="AS11265" i="1"/>
  <c r="AS11266" i="1"/>
  <c r="AS11267" i="1"/>
  <c r="AS11268" i="1"/>
  <c r="AS11269" i="1"/>
  <c r="AS11270" i="1"/>
  <c r="AS11271" i="1"/>
  <c r="AS11272" i="1"/>
  <c r="AS11273" i="1"/>
  <c r="AS11274" i="1"/>
  <c r="AS11275" i="1"/>
  <c r="AS11276" i="1"/>
  <c r="AS11277" i="1"/>
  <c r="AS11278" i="1"/>
  <c r="AS11279" i="1"/>
  <c r="AS11280" i="1"/>
  <c r="AS11281" i="1"/>
  <c r="AS11282" i="1"/>
  <c r="AS11283" i="1"/>
  <c r="AS11284" i="1"/>
  <c r="AS11285" i="1"/>
  <c r="AS11286" i="1"/>
  <c r="AS11287" i="1"/>
  <c r="AS11288" i="1"/>
  <c r="AS11289" i="1"/>
  <c r="AS11290" i="1"/>
  <c r="AS11291" i="1"/>
  <c r="AS11292" i="1"/>
  <c r="AS11293" i="1"/>
  <c r="AS11294" i="1"/>
  <c r="AS11295" i="1"/>
  <c r="AS11296" i="1"/>
  <c r="AS11297" i="1"/>
  <c r="AS11298" i="1"/>
  <c r="AS11299" i="1"/>
  <c r="AS11300" i="1"/>
  <c r="AS11301" i="1"/>
  <c r="AS11302" i="1"/>
  <c r="AS11303" i="1"/>
  <c r="AS11304" i="1"/>
  <c r="AS11305" i="1"/>
  <c r="AS11306" i="1"/>
  <c r="AS11307" i="1"/>
  <c r="AS11308" i="1"/>
  <c r="AS11309" i="1"/>
  <c r="AS11310" i="1"/>
  <c r="AS11311" i="1"/>
  <c r="AS11312" i="1"/>
  <c r="AS11313" i="1"/>
  <c r="AS11314" i="1"/>
  <c r="AS11315" i="1"/>
  <c r="AS11316" i="1"/>
  <c r="AS11317" i="1"/>
  <c r="AS11318" i="1"/>
  <c r="AS11319" i="1"/>
  <c r="AS11320" i="1"/>
  <c r="AS11321" i="1"/>
  <c r="AS11322" i="1"/>
  <c r="AS11323" i="1"/>
  <c r="AS11324" i="1"/>
  <c r="AS11325" i="1"/>
  <c r="AS11326" i="1"/>
  <c r="AS11327" i="1"/>
  <c r="AS11328" i="1"/>
  <c r="AS11329" i="1"/>
  <c r="AS11330" i="1"/>
  <c r="AS11331" i="1"/>
  <c r="AS11332" i="1"/>
  <c r="AS11333" i="1"/>
  <c r="AS11334" i="1"/>
  <c r="AS11335" i="1"/>
  <c r="AS11336" i="1"/>
  <c r="AS11337" i="1"/>
  <c r="AS11338" i="1"/>
  <c r="AS11339" i="1"/>
  <c r="AS11340" i="1"/>
  <c r="AS11341" i="1"/>
  <c r="AS11342" i="1"/>
  <c r="AS11343" i="1"/>
  <c r="AS11344" i="1"/>
  <c r="AS11345" i="1"/>
  <c r="AS11346" i="1"/>
  <c r="AS11347" i="1"/>
  <c r="AS11348" i="1"/>
  <c r="AS11349" i="1"/>
  <c r="AS11350" i="1"/>
  <c r="AS11351" i="1"/>
  <c r="AS11352" i="1"/>
  <c r="AS11353" i="1"/>
  <c r="AS11354" i="1"/>
  <c r="AS11355" i="1"/>
  <c r="AS11356" i="1"/>
  <c r="AS11357" i="1"/>
  <c r="AS11358" i="1"/>
  <c r="AS11359" i="1"/>
  <c r="AS11360" i="1"/>
  <c r="AS11361" i="1"/>
  <c r="AS11362" i="1"/>
  <c r="AS11363" i="1"/>
  <c r="AS11364" i="1"/>
  <c r="AS11365" i="1"/>
  <c r="AS11366" i="1"/>
  <c r="AS11367" i="1"/>
  <c r="AS11368" i="1"/>
  <c r="AS11369" i="1"/>
  <c r="AS11370" i="1"/>
  <c r="AS11371" i="1"/>
  <c r="AS11372" i="1"/>
  <c r="AS11373" i="1"/>
  <c r="AS11374" i="1"/>
  <c r="AS11375" i="1"/>
  <c r="AS11376" i="1"/>
  <c r="AS11377" i="1"/>
  <c r="AS11378" i="1"/>
  <c r="AS11379" i="1"/>
  <c r="AS11380" i="1"/>
  <c r="AS11381" i="1"/>
  <c r="AS11382" i="1"/>
  <c r="AS11383" i="1"/>
  <c r="AS11384" i="1"/>
  <c r="AS11385" i="1"/>
  <c r="AS11386" i="1"/>
  <c r="AS11387" i="1"/>
  <c r="AS11388" i="1"/>
  <c r="AS11389" i="1"/>
  <c r="AS11390" i="1"/>
  <c r="AS11391" i="1"/>
  <c r="AS11392" i="1"/>
  <c r="AS11393" i="1"/>
  <c r="AS11394" i="1"/>
  <c r="AS11395" i="1"/>
  <c r="AS11396" i="1"/>
  <c r="AS11397" i="1"/>
  <c r="AS11398" i="1"/>
  <c r="AS11399" i="1"/>
  <c r="AS11400" i="1"/>
  <c r="AS11401" i="1"/>
  <c r="AS11402" i="1"/>
  <c r="AS11403" i="1"/>
  <c r="AS11404" i="1"/>
  <c r="AS11405" i="1"/>
  <c r="AS11406" i="1"/>
  <c r="AS11407" i="1"/>
  <c r="AS11408" i="1"/>
  <c r="AS11409" i="1"/>
  <c r="AS11410" i="1"/>
  <c r="AS11411" i="1"/>
  <c r="AS11412" i="1"/>
  <c r="AS11413" i="1"/>
  <c r="AS11414" i="1"/>
  <c r="AS11415" i="1"/>
  <c r="AS11416" i="1"/>
  <c r="AS11417" i="1"/>
  <c r="AS11418" i="1"/>
  <c r="AS11419" i="1"/>
  <c r="AS11420" i="1"/>
  <c r="AS11421" i="1"/>
  <c r="AS11422" i="1"/>
  <c r="AS11423" i="1"/>
  <c r="AS11424" i="1"/>
  <c r="AS11425" i="1"/>
  <c r="AS11426" i="1"/>
  <c r="AS11427" i="1"/>
  <c r="AS11428" i="1"/>
  <c r="AS11429" i="1"/>
  <c r="AS11430" i="1"/>
  <c r="AS11431" i="1"/>
  <c r="AS11432" i="1"/>
  <c r="AS11433" i="1"/>
  <c r="AS11434" i="1"/>
  <c r="AS11435" i="1"/>
  <c r="AS11436" i="1"/>
  <c r="AS11437" i="1"/>
  <c r="AS11438" i="1"/>
  <c r="AS11439" i="1"/>
  <c r="AS11440" i="1"/>
  <c r="AS11441" i="1"/>
  <c r="AS11442" i="1"/>
  <c r="AS11443" i="1"/>
  <c r="AS11444" i="1"/>
  <c r="AS11445" i="1"/>
  <c r="AS11446" i="1"/>
  <c r="AS11447" i="1"/>
  <c r="AS11448" i="1"/>
  <c r="AS11449" i="1"/>
  <c r="AS11450" i="1"/>
  <c r="AS11451" i="1"/>
  <c r="AS11452" i="1"/>
  <c r="AS11453" i="1"/>
  <c r="AS11454" i="1"/>
  <c r="AS11455" i="1"/>
  <c r="AS11456" i="1"/>
  <c r="AS11457" i="1"/>
  <c r="AS11458" i="1"/>
  <c r="AS11459" i="1"/>
  <c r="AS11460" i="1"/>
  <c r="AS11461" i="1"/>
  <c r="AS11462" i="1"/>
  <c r="AS11463" i="1"/>
  <c r="AS11464" i="1"/>
  <c r="AS11465" i="1"/>
  <c r="AS11466" i="1"/>
  <c r="AS11467" i="1"/>
  <c r="AS11468" i="1"/>
  <c r="AS11469" i="1"/>
  <c r="AS11470" i="1"/>
  <c r="AS11471" i="1"/>
  <c r="AS11472" i="1"/>
  <c r="AS11473" i="1"/>
  <c r="AS11474" i="1"/>
  <c r="AS11475" i="1"/>
  <c r="AS11476" i="1"/>
  <c r="AS11477" i="1"/>
  <c r="AS11478" i="1"/>
  <c r="AS11479" i="1"/>
  <c r="AS11480" i="1"/>
  <c r="AS11481" i="1"/>
  <c r="AS11482" i="1"/>
  <c r="AS11483" i="1"/>
  <c r="AS11484" i="1"/>
  <c r="AS11485" i="1"/>
  <c r="AS11486" i="1"/>
  <c r="AS11487" i="1"/>
  <c r="AS11488" i="1"/>
  <c r="AS11489" i="1"/>
  <c r="AS11490" i="1"/>
  <c r="AS11491" i="1"/>
  <c r="AS11492" i="1"/>
  <c r="AS11493" i="1"/>
  <c r="AS11494" i="1"/>
  <c r="AS11495" i="1"/>
  <c r="AS11496" i="1"/>
  <c r="AS11497" i="1"/>
  <c r="AS11498" i="1"/>
  <c r="AS11499" i="1"/>
  <c r="AS11500" i="1"/>
  <c r="AS11501" i="1"/>
  <c r="AS11502" i="1"/>
  <c r="AS11503" i="1"/>
  <c r="AS11504" i="1"/>
  <c r="AS11505" i="1"/>
  <c r="AS11506" i="1"/>
  <c r="AS11507" i="1"/>
  <c r="AS11508" i="1"/>
  <c r="AS11509" i="1"/>
  <c r="AS11510" i="1"/>
  <c r="AS11511" i="1"/>
  <c r="AS11512" i="1"/>
  <c r="AS11513" i="1"/>
  <c r="AS11514" i="1"/>
  <c r="AS11515" i="1"/>
  <c r="AS11516" i="1"/>
  <c r="AS11517" i="1"/>
  <c r="AS11518" i="1"/>
  <c r="AS11519" i="1"/>
  <c r="AS11520" i="1"/>
  <c r="AS11521" i="1"/>
  <c r="AS11522" i="1"/>
  <c r="AS11523" i="1"/>
  <c r="AS11524" i="1"/>
  <c r="AS11525" i="1"/>
  <c r="AS11526" i="1"/>
  <c r="AS11527" i="1"/>
  <c r="AS11528" i="1"/>
  <c r="AS11529" i="1"/>
  <c r="AS11530" i="1"/>
  <c r="AS11531" i="1"/>
  <c r="AS11532" i="1"/>
  <c r="AS11533" i="1"/>
  <c r="AS11534" i="1"/>
  <c r="AS11535" i="1"/>
  <c r="AS11536" i="1"/>
  <c r="AS11537" i="1"/>
  <c r="AS11538" i="1"/>
  <c r="AS11539" i="1"/>
  <c r="AS11540" i="1"/>
  <c r="AS11541" i="1"/>
  <c r="AS11542" i="1"/>
  <c r="AS11543" i="1"/>
  <c r="AS11544" i="1"/>
  <c r="AS11545" i="1"/>
  <c r="AS11546" i="1"/>
  <c r="AS11547" i="1"/>
  <c r="AS11548" i="1"/>
  <c r="AS11549" i="1"/>
  <c r="AS11550" i="1"/>
  <c r="AS11551" i="1"/>
  <c r="AS11552" i="1"/>
  <c r="AS11553" i="1"/>
  <c r="AS11554" i="1"/>
  <c r="AS11555" i="1"/>
  <c r="AS11556" i="1"/>
  <c r="AS11557" i="1"/>
  <c r="AS11558" i="1"/>
  <c r="AS11559" i="1"/>
  <c r="AS11560" i="1"/>
  <c r="AS11561" i="1"/>
  <c r="AS11562" i="1"/>
  <c r="AS11563" i="1"/>
  <c r="AS11564" i="1"/>
  <c r="AS11565" i="1"/>
  <c r="AS11566" i="1"/>
  <c r="AS11567" i="1"/>
  <c r="AS11568" i="1"/>
  <c r="AS11569" i="1"/>
  <c r="AS11570" i="1"/>
  <c r="AS11571" i="1"/>
  <c r="AS11572" i="1"/>
  <c r="AS11573" i="1"/>
  <c r="AS11574" i="1"/>
  <c r="AS11575" i="1"/>
  <c r="AS11576" i="1"/>
  <c r="AS11577" i="1"/>
  <c r="AS11578" i="1"/>
  <c r="AS11579" i="1"/>
  <c r="AS11580" i="1"/>
  <c r="AS11581" i="1"/>
  <c r="AS11582" i="1"/>
  <c r="AS11583" i="1"/>
  <c r="AS11584" i="1"/>
  <c r="AS11585" i="1"/>
  <c r="AS11586" i="1"/>
  <c r="AS11587" i="1"/>
  <c r="AS11588" i="1"/>
  <c r="AS11589" i="1"/>
  <c r="AS11590" i="1"/>
  <c r="AS11591" i="1"/>
  <c r="AS11592" i="1"/>
  <c r="AS11593" i="1"/>
  <c r="AS11594" i="1"/>
  <c r="AS11595" i="1"/>
  <c r="AS11596" i="1"/>
  <c r="AS11597" i="1"/>
  <c r="AS11598" i="1"/>
  <c r="AS11599" i="1"/>
  <c r="AS11600" i="1"/>
  <c r="AS11601" i="1"/>
  <c r="AS11602" i="1"/>
  <c r="AS11603" i="1"/>
  <c r="AS11604" i="1"/>
  <c r="AS11605" i="1"/>
  <c r="AS11606" i="1"/>
  <c r="AS11607" i="1"/>
  <c r="AS11608" i="1"/>
  <c r="AS11609" i="1"/>
  <c r="AS11610" i="1"/>
  <c r="AS11611" i="1"/>
  <c r="AS11612" i="1"/>
  <c r="AS11613" i="1"/>
  <c r="AS11614" i="1"/>
  <c r="AS11615" i="1"/>
  <c r="AS11616" i="1"/>
  <c r="AS11617" i="1"/>
  <c r="AS11618" i="1"/>
  <c r="AS11619" i="1"/>
  <c r="AS11620" i="1"/>
  <c r="AS11621" i="1"/>
  <c r="AS11622" i="1"/>
  <c r="AS11623" i="1"/>
  <c r="AS11624" i="1"/>
  <c r="AS11625" i="1"/>
  <c r="AS11626" i="1"/>
  <c r="AS11627" i="1"/>
  <c r="AS11628" i="1"/>
  <c r="AS11629" i="1"/>
  <c r="AS11630" i="1"/>
  <c r="AS11631" i="1"/>
  <c r="AS11632" i="1"/>
  <c r="AS11633" i="1"/>
  <c r="AS11634" i="1"/>
  <c r="AS11635" i="1"/>
  <c r="AS11636" i="1"/>
  <c r="AS11637" i="1"/>
  <c r="AS11638" i="1"/>
  <c r="AS11639" i="1"/>
  <c r="AS11640" i="1"/>
  <c r="AS11641" i="1"/>
  <c r="AS11642" i="1"/>
  <c r="AS11643" i="1"/>
  <c r="AS11644" i="1"/>
  <c r="AS11645" i="1"/>
  <c r="AS11646" i="1"/>
  <c r="AS11647" i="1"/>
  <c r="AS11648" i="1"/>
  <c r="AS11649" i="1"/>
  <c r="AS11650" i="1"/>
  <c r="AS11651" i="1"/>
  <c r="AS11652" i="1"/>
  <c r="AS11653" i="1"/>
  <c r="AS11654" i="1"/>
  <c r="AS11655" i="1"/>
  <c r="AS11656" i="1"/>
  <c r="AS11657" i="1"/>
  <c r="AS11658" i="1"/>
  <c r="AS11659" i="1"/>
  <c r="AS11660" i="1"/>
  <c r="AS11661" i="1"/>
  <c r="AS11662" i="1"/>
  <c r="AS11663" i="1"/>
  <c r="AS11664" i="1"/>
  <c r="AS11665" i="1"/>
  <c r="AS11666" i="1"/>
  <c r="AS11667" i="1"/>
  <c r="AS11668" i="1"/>
  <c r="AS11669" i="1"/>
  <c r="AS11670" i="1"/>
  <c r="AS11671" i="1"/>
  <c r="AS11672" i="1"/>
  <c r="AS11673" i="1"/>
  <c r="AS11674" i="1"/>
  <c r="AS11675" i="1"/>
  <c r="AS11676" i="1"/>
  <c r="AS11677" i="1"/>
  <c r="AS11678" i="1"/>
  <c r="AS11679" i="1"/>
  <c r="AS11680" i="1"/>
  <c r="AS11681" i="1"/>
  <c r="AS11682" i="1"/>
  <c r="AS11683" i="1"/>
  <c r="AS11684" i="1"/>
  <c r="AS11685" i="1"/>
  <c r="AS11686" i="1"/>
  <c r="AS11687" i="1"/>
  <c r="AS11688" i="1"/>
  <c r="AS11689" i="1"/>
  <c r="AS11690" i="1"/>
  <c r="AS11691" i="1"/>
  <c r="AS11692" i="1"/>
  <c r="AS11693" i="1"/>
  <c r="AS11694" i="1"/>
  <c r="AS11695" i="1"/>
  <c r="AS11696" i="1"/>
  <c r="AS11697" i="1"/>
  <c r="AS11698" i="1"/>
  <c r="AS11699" i="1"/>
  <c r="AS11700" i="1"/>
  <c r="AS11701" i="1"/>
  <c r="AS11702" i="1"/>
  <c r="AS11703" i="1"/>
  <c r="AS11704" i="1"/>
  <c r="AS11705" i="1"/>
  <c r="AS11706" i="1"/>
  <c r="AS11707" i="1"/>
  <c r="AS11708" i="1"/>
  <c r="AS11709" i="1"/>
  <c r="AS11710" i="1"/>
  <c r="AS11711" i="1"/>
  <c r="AS11712" i="1"/>
  <c r="AS11713" i="1"/>
  <c r="AS11714" i="1"/>
  <c r="AS11715" i="1"/>
  <c r="AS11716" i="1"/>
  <c r="AS11717" i="1"/>
  <c r="AS11718" i="1"/>
  <c r="AS11719" i="1"/>
  <c r="AS11720" i="1"/>
  <c r="AS11721" i="1"/>
  <c r="AS11722" i="1"/>
  <c r="AS11723" i="1"/>
  <c r="AS11724" i="1"/>
  <c r="AS11725" i="1"/>
  <c r="AS11726" i="1"/>
  <c r="AS11727" i="1"/>
  <c r="AS11728" i="1"/>
  <c r="AS11729" i="1"/>
  <c r="AS11730" i="1"/>
  <c r="AS11731" i="1"/>
  <c r="AS11732" i="1"/>
  <c r="AS11733" i="1"/>
  <c r="AS11734" i="1"/>
  <c r="AS11735" i="1"/>
  <c r="AS11736" i="1"/>
  <c r="AS11737" i="1"/>
  <c r="AS11738" i="1"/>
  <c r="AS11739" i="1"/>
  <c r="AS11740" i="1"/>
  <c r="AS11741" i="1"/>
  <c r="AS11742" i="1"/>
  <c r="AS11743" i="1"/>
  <c r="AS11744" i="1"/>
  <c r="AS11745" i="1"/>
  <c r="AS11746" i="1"/>
  <c r="AS11747" i="1"/>
  <c r="AS11748" i="1"/>
  <c r="AS11749" i="1"/>
  <c r="AS11750" i="1"/>
  <c r="AS11751" i="1"/>
  <c r="AS11752" i="1"/>
  <c r="AS11753" i="1"/>
  <c r="AS11754" i="1"/>
  <c r="AS11755" i="1"/>
  <c r="AS11756" i="1"/>
  <c r="AS11757" i="1"/>
  <c r="AS11758" i="1"/>
  <c r="AS11759" i="1"/>
  <c r="AS11760" i="1"/>
  <c r="AS11761" i="1"/>
  <c r="AS11762" i="1"/>
  <c r="AS11763" i="1"/>
  <c r="AS11764" i="1"/>
  <c r="AS11765" i="1"/>
  <c r="AS11766" i="1"/>
  <c r="AS11767" i="1"/>
  <c r="AS11768" i="1"/>
  <c r="AS11769" i="1"/>
  <c r="AS11770" i="1"/>
  <c r="AS11771" i="1"/>
  <c r="AS11772" i="1"/>
  <c r="AS11773" i="1"/>
  <c r="AS11774" i="1"/>
  <c r="AS11775" i="1"/>
  <c r="AS11776" i="1"/>
  <c r="AS11777" i="1"/>
  <c r="AS11778" i="1"/>
  <c r="AS11779" i="1"/>
  <c r="AS11780" i="1"/>
  <c r="AS11781" i="1"/>
  <c r="AS11782" i="1"/>
  <c r="AS11783" i="1"/>
  <c r="AS11784" i="1"/>
  <c r="AS11785" i="1"/>
  <c r="AS11786" i="1"/>
  <c r="AS11787" i="1"/>
  <c r="AS11788" i="1"/>
  <c r="AS11789" i="1"/>
  <c r="AS11790" i="1"/>
  <c r="AS11791" i="1"/>
  <c r="AS11792" i="1"/>
  <c r="AS11793" i="1"/>
  <c r="AS11794" i="1"/>
  <c r="AS11795" i="1"/>
  <c r="AS11796" i="1"/>
  <c r="AS11797" i="1"/>
  <c r="AS11798" i="1"/>
  <c r="AS11799" i="1"/>
  <c r="AS11800" i="1"/>
  <c r="AS11801" i="1"/>
  <c r="AS11802" i="1"/>
  <c r="AS11803" i="1"/>
  <c r="AS11804" i="1"/>
  <c r="AS11805" i="1"/>
  <c r="AS11806" i="1"/>
  <c r="AS11807" i="1"/>
  <c r="AS11808" i="1"/>
  <c r="AS11809" i="1"/>
  <c r="AS11810" i="1"/>
  <c r="AS11811" i="1"/>
  <c r="AS11812" i="1"/>
  <c r="AS11813" i="1"/>
  <c r="AS11814" i="1"/>
  <c r="AS11815" i="1"/>
  <c r="AS11816" i="1"/>
  <c r="AS11817" i="1"/>
  <c r="AS11818" i="1"/>
  <c r="AS11819" i="1"/>
  <c r="AS11820" i="1"/>
  <c r="AS11821" i="1"/>
  <c r="AS11822" i="1"/>
  <c r="AS11823" i="1"/>
  <c r="AS11824" i="1"/>
  <c r="AS11825" i="1"/>
  <c r="AS11826" i="1"/>
  <c r="AS11827" i="1"/>
  <c r="AS11828" i="1"/>
  <c r="AS11829" i="1"/>
  <c r="AS11830" i="1"/>
  <c r="AS11831" i="1"/>
  <c r="AS11832" i="1"/>
  <c r="AS11833" i="1"/>
  <c r="AS11834" i="1"/>
  <c r="AS11835" i="1"/>
  <c r="AS11836" i="1"/>
  <c r="AS11837" i="1"/>
  <c r="AS11838" i="1"/>
  <c r="AS11839" i="1"/>
  <c r="AS11840" i="1"/>
  <c r="AS11841" i="1"/>
  <c r="AS11842" i="1"/>
  <c r="AS11843" i="1"/>
  <c r="AS11844" i="1"/>
  <c r="AS11845" i="1"/>
  <c r="AS11846" i="1"/>
  <c r="AS11847" i="1"/>
  <c r="AS11848" i="1"/>
  <c r="AS11849" i="1"/>
  <c r="AS11850" i="1"/>
  <c r="AS11851" i="1"/>
  <c r="AS11852" i="1"/>
  <c r="AS11853" i="1"/>
  <c r="AS11854" i="1"/>
  <c r="AS11855" i="1"/>
  <c r="AS11856" i="1"/>
  <c r="AS11857" i="1"/>
  <c r="AS11858" i="1"/>
  <c r="AS11859" i="1"/>
  <c r="AS11860" i="1"/>
  <c r="AS11861" i="1"/>
  <c r="AS11862" i="1"/>
  <c r="AS11863" i="1"/>
  <c r="AS11864" i="1"/>
  <c r="AS11865" i="1"/>
  <c r="AS11866" i="1"/>
  <c r="AS11867" i="1"/>
  <c r="AS11868" i="1"/>
  <c r="AS11869" i="1"/>
  <c r="AS11870" i="1"/>
  <c r="AS11871" i="1"/>
  <c r="AS11872" i="1"/>
  <c r="AS11873" i="1"/>
  <c r="AS11874" i="1"/>
  <c r="AS11875" i="1"/>
  <c r="AS11876" i="1"/>
  <c r="AS11877" i="1"/>
  <c r="AS11878" i="1"/>
  <c r="AS11879" i="1"/>
  <c r="AS11880" i="1"/>
  <c r="AS11881" i="1"/>
  <c r="AS11882" i="1"/>
  <c r="AS11883" i="1"/>
  <c r="AS11884" i="1"/>
  <c r="AS11885" i="1"/>
  <c r="AS11886" i="1"/>
  <c r="AS11887" i="1"/>
  <c r="AS11888" i="1"/>
  <c r="AS11889" i="1"/>
  <c r="AS11890" i="1"/>
  <c r="AS11891" i="1"/>
  <c r="AS11892" i="1"/>
  <c r="AS11893" i="1"/>
  <c r="AS11894" i="1"/>
  <c r="AS11895" i="1"/>
  <c r="AS11896" i="1"/>
  <c r="AS11897" i="1"/>
  <c r="AS11898" i="1"/>
  <c r="AS11899" i="1"/>
  <c r="AS11900" i="1"/>
  <c r="AS11901" i="1"/>
  <c r="AS11902" i="1"/>
  <c r="AS11903" i="1"/>
  <c r="AS11904" i="1"/>
  <c r="AS11905" i="1"/>
  <c r="AS11906" i="1"/>
  <c r="AS11907" i="1"/>
  <c r="AS11908" i="1"/>
  <c r="AS11909" i="1"/>
  <c r="AS11910" i="1"/>
  <c r="AS11911" i="1"/>
  <c r="AS11912" i="1"/>
  <c r="AS11913" i="1"/>
  <c r="AS11914" i="1"/>
  <c r="AS11915" i="1"/>
  <c r="AS11916" i="1"/>
  <c r="AS11917" i="1"/>
  <c r="AS11918" i="1"/>
  <c r="AS11919" i="1"/>
  <c r="AS11920" i="1"/>
  <c r="AS11921" i="1"/>
  <c r="AS11922" i="1"/>
  <c r="AS11923" i="1"/>
  <c r="AS11924" i="1"/>
  <c r="AS11925" i="1"/>
  <c r="AS11926" i="1"/>
  <c r="AS11927" i="1"/>
  <c r="AS11928" i="1"/>
  <c r="AS11929" i="1"/>
  <c r="AS11930" i="1"/>
  <c r="AS11931" i="1"/>
  <c r="AS11932" i="1"/>
  <c r="AS11933" i="1"/>
  <c r="AS11934" i="1"/>
  <c r="AS11935" i="1"/>
  <c r="AS11936" i="1"/>
  <c r="AS11937" i="1"/>
  <c r="AS11938" i="1"/>
  <c r="AS11939" i="1"/>
  <c r="AS11940" i="1"/>
  <c r="AS11941" i="1"/>
  <c r="AS11942" i="1"/>
  <c r="AS11943" i="1"/>
  <c r="AS11944" i="1"/>
  <c r="AS11945" i="1"/>
  <c r="AS11946" i="1"/>
  <c r="AS11947" i="1"/>
  <c r="AS11948" i="1"/>
  <c r="AS11949" i="1"/>
  <c r="AS11950" i="1"/>
  <c r="AS11951" i="1"/>
  <c r="AS11952" i="1"/>
  <c r="AS11953" i="1"/>
  <c r="AS11954" i="1"/>
  <c r="AS11955" i="1"/>
  <c r="AS11956" i="1"/>
  <c r="AS11957" i="1"/>
  <c r="AS11958" i="1"/>
  <c r="AS11959" i="1"/>
  <c r="AS11960" i="1"/>
  <c r="AS11961" i="1"/>
  <c r="AS11962" i="1"/>
  <c r="AS11963" i="1"/>
  <c r="AS11964" i="1"/>
  <c r="AS11965" i="1"/>
  <c r="AS11966" i="1"/>
  <c r="AS11967" i="1"/>
  <c r="AS11968" i="1"/>
  <c r="AS11969" i="1"/>
  <c r="AS11970" i="1"/>
  <c r="AS11971" i="1"/>
  <c r="AS11972" i="1"/>
  <c r="AS11973" i="1"/>
  <c r="AS11974" i="1"/>
  <c r="AS11975" i="1"/>
  <c r="AS11976" i="1"/>
  <c r="AS11977" i="1"/>
  <c r="AS11978" i="1"/>
  <c r="AS11979" i="1"/>
  <c r="AS11980" i="1"/>
  <c r="AS11981" i="1"/>
  <c r="AS11982" i="1"/>
  <c r="AS11983" i="1"/>
  <c r="AS11984" i="1"/>
  <c r="AS11985" i="1"/>
  <c r="AS11986" i="1"/>
  <c r="AS11987" i="1"/>
  <c r="AS11988" i="1"/>
  <c r="AS11989" i="1"/>
  <c r="AS11990" i="1"/>
  <c r="AS11991" i="1"/>
  <c r="AS11992" i="1"/>
  <c r="AS11993" i="1"/>
  <c r="AS11994" i="1"/>
  <c r="AS11995" i="1"/>
  <c r="AS11996" i="1"/>
  <c r="AS11997" i="1"/>
  <c r="AS11998" i="1"/>
  <c r="AS11999" i="1"/>
  <c r="AS12000" i="1"/>
  <c r="AS12001" i="1"/>
  <c r="AS12002" i="1"/>
  <c r="AS12003" i="1"/>
  <c r="AS12004" i="1"/>
  <c r="AS12005" i="1"/>
  <c r="AS12006" i="1"/>
  <c r="AS12007" i="1"/>
  <c r="AS12008" i="1"/>
  <c r="AS12009" i="1"/>
  <c r="AS12010" i="1"/>
  <c r="AS12011" i="1"/>
  <c r="AS12012" i="1"/>
  <c r="AS12013" i="1"/>
  <c r="AS12014" i="1"/>
  <c r="AS12015" i="1"/>
  <c r="AS12016" i="1"/>
  <c r="AS12017" i="1"/>
  <c r="AS12018" i="1"/>
  <c r="AS12019" i="1"/>
  <c r="AS12020" i="1"/>
  <c r="AS12021" i="1"/>
  <c r="AS12022" i="1"/>
  <c r="AS12023" i="1"/>
  <c r="AS12024" i="1"/>
  <c r="AS12025" i="1"/>
  <c r="AS12026" i="1"/>
  <c r="AS12027" i="1"/>
  <c r="AS12028" i="1"/>
  <c r="AS12029" i="1"/>
  <c r="AS12030" i="1"/>
  <c r="AS12031" i="1"/>
  <c r="AS12032" i="1"/>
  <c r="AS12033" i="1"/>
  <c r="AS12034" i="1"/>
  <c r="AS12035" i="1"/>
  <c r="AS12036" i="1"/>
  <c r="AS12037" i="1"/>
  <c r="AS12038" i="1"/>
  <c r="AS12039" i="1"/>
  <c r="AS12040" i="1"/>
  <c r="AS12041" i="1"/>
  <c r="AS12042" i="1"/>
  <c r="AS12043" i="1"/>
  <c r="AS12044" i="1"/>
  <c r="AS12045" i="1"/>
  <c r="AS12046" i="1"/>
  <c r="AS12047" i="1"/>
  <c r="AS12048" i="1"/>
  <c r="AS12049" i="1"/>
  <c r="AS12050" i="1"/>
  <c r="AS12051" i="1"/>
  <c r="AS12052" i="1"/>
  <c r="AS12053" i="1"/>
  <c r="AS12054" i="1"/>
  <c r="AS12055" i="1"/>
  <c r="AS12056" i="1"/>
  <c r="AS12057" i="1"/>
  <c r="AS12058" i="1"/>
  <c r="AS12059" i="1"/>
  <c r="AS12060" i="1"/>
  <c r="AS12061" i="1"/>
  <c r="AS12062" i="1"/>
  <c r="AS12063" i="1"/>
  <c r="AS12064" i="1"/>
  <c r="AS12065" i="1"/>
  <c r="AS12066" i="1"/>
  <c r="AS12067" i="1"/>
  <c r="AS12068" i="1"/>
  <c r="AS12069" i="1"/>
  <c r="AS12070" i="1"/>
  <c r="AS12071" i="1"/>
  <c r="AS12072" i="1"/>
  <c r="AS12073" i="1"/>
  <c r="AS12074" i="1"/>
  <c r="AS12075" i="1"/>
  <c r="AS12076" i="1"/>
  <c r="AS12077" i="1"/>
  <c r="AS12078" i="1"/>
  <c r="AS12079" i="1"/>
  <c r="AS12080" i="1"/>
  <c r="AS12081" i="1"/>
  <c r="AS12082" i="1"/>
  <c r="AS12083" i="1"/>
  <c r="AS12084" i="1"/>
  <c r="AS12085" i="1"/>
  <c r="AS12086" i="1"/>
  <c r="AS12087" i="1"/>
  <c r="AS12088" i="1"/>
  <c r="AS12089" i="1"/>
  <c r="AS12090" i="1"/>
  <c r="AS12091" i="1"/>
  <c r="AS12092" i="1"/>
  <c r="AS12093" i="1"/>
  <c r="AS12094" i="1"/>
  <c r="AS12095" i="1"/>
  <c r="AS12096" i="1"/>
  <c r="AS12097" i="1"/>
  <c r="AS12098" i="1"/>
  <c r="AS12099" i="1"/>
  <c r="AS12100" i="1"/>
  <c r="AS12101" i="1"/>
  <c r="AS12102" i="1"/>
  <c r="AS12103" i="1"/>
  <c r="AS12104" i="1"/>
  <c r="AS12105" i="1"/>
  <c r="AS12106" i="1"/>
  <c r="AS12107" i="1"/>
  <c r="AS12108" i="1"/>
  <c r="AS12109" i="1"/>
  <c r="AS12110" i="1"/>
  <c r="AS12111" i="1"/>
  <c r="AS12112" i="1"/>
  <c r="AS12113" i="1"/>
  <c r="AS12114" i="1"/>
  <c r="AS12115" i="1"/>
  <c r="AS12116" i="1"/>
  <c r="AS12117" i="1"/>
  <c r="AS12118" i="1"/>
  <c r="AS12119" i="1"/>
  <c r="AS12120" i="1"/>
  <c r="AS12121" i="1"/>
  <c r="AS12122" i="1"/>
  <c r="AS12123" i="1"/>
  <c r="AS12124" i="1"/>
  <c r="AS12125" i="1"/>
  <c r="AS12126" i="1"/>
  <c r="AS12127" i="1"/>
  <c r="AS12128" i="1"/>
  <c r="AS12129" i="1"/>
  <c r="AS12130" i="1"/>
  <c r="AS12131" i="1"/>
  <c r="AS12132" i="1"/>
  <c r="AS12133" i="1"/>
  <c r="AS12134" i="1"/>
  <c r="AS12135" i="1"/>
  <c r="AS12136" i="1"/>
  <c r="AS12137" i="1"/>
  <c r="AS12138" i="1"/>
  <c r="AS12139" i="1"/>
  <c r="AS12140" i="1"/>
  <c r="AS12141" i="1"/>
  <c r="AS12142" i="1"/>
  <c r="AS12143" i="1"/>
  <c r="AS12144" i="1"/>
  <c r="AS12145" i="1"/>
  <c r="AS12146" i="1"/>
  <c r="AS12147" i="1"/>
  <c r="AS12148" i="1"/>
  <c r="AS12149" i="1"/>
  <c r="AS12150" i="1"/>
  <c r="AS12151" i="1"/>
  <c r="AS12152" i="1"/>
  <c r="AS12153" i="1"/>
  <c r="AS12154" i="1"/>
  <c r="AS12155" i="1"/>
  <c r="AS12156" i="1"/>
  <c r="AS12157" i="1"/>
  <c r="AS12158" i="1"/>
  <c r="AS12159" i="1"/>
  <c r="AS12160" i="1"/>
  <c r="AS12161" i="1"/>
  <c r="AS12162" i="1"/>
  <c r="AS12163" i="1"/>
  <c r="AS12164" i="1"/>
  <c r="AS12165" i="1"/>
  <c r="AS12166" i="1"/>
  <c r="AS12167" i="1"/>
  <c r="AS12168" i="1"/>
  <c r="AS12169" i="1"/>
  <c r="AS12170" i="1"/>
  <c r="AS12171" i="1"/>
  <c r="AS12172" i="1"/>
  <c r="AS12173" i="1"/>
  <c r="AS12174" i="1"/>
  <c r="AS12175" i="1"/>
  <c r="AS12176" i="1"/>
  <c r="AS12177" i="1"/>
  <c r="AS12178" i="1"/>
  <c r="AS12179" i="1"/>
  <c r="AS12180" i="1"/>
  <c r="AS12181" i="1"/>
  <c r="AS12182" i="1"/>
  <c r="AS12183" i="1"/>
  <c r="AS12184" i="1"/>
  <c r="AS12185" i="1"/>
  <c r="AS12186" i="1"/>
  <c r="AS12187" i="1"/>
  <c r="AS12188" i="1"/>
  <c r="AS12189" i="1"/>
  <c r="AS12190" i="1"/>
  <c r="AS12191" i="1"/>
  <c r="AS12192" i="1"/>
  <c r="AS12193" i="1"/>
  <c r="AS12194" i="1"/>
  <c r="AS12195" i="1"/>
  <c r="AS12196" i="1"/>
  <c r="AS12197" i="1"/>
  <c r="AS12198" i="1"/>
  <c r="AS12199" i="1"/>
  <c r="AS12200" i="1"/>
  <c r="AS12201" i="1"/>
  <c r="AS12202" i="1"/>
  <c r="AS12203" i="1"/>
  <c r="AS12204" i="1"/>
  <c r="AS12205" i="1"/>
  <c r="AS12206" i="1"/>
  <c r="AS12207" i="1"/>
  <c r="AS12208" i="1"/>
  <c r="AS12209" i="1"/>
  <c r="AS12210" i="1"/>
  <c r="AS12211" i="1"/>
  <c r="AS12212" i="1"/>
  <c r="AS12213" i="1"/>
  <c r="AS12214" i="1"/>
  <c r="AS12215" i="1"/>
  <c r="AS12216" i="1"/>
  <c r="AS12217" i="1"/>
  <c r="AS12218" i="1"/>
  <c r="AS12219" i="1"/>
  <c r="AS12220" i="1"/>
  <c r="AS12221" i="1"/>
  <c r="AS12222" i="1"/>
  <c r="AS12223" i="1"/>
  <c r="AS12224" i="1"/>
  <c r="AS12225" i="1"/>
  <c r="AS12226" i="1"/>
  <c r="AS12227" i="1"/>
  <c r="AS12228" i="1"/>
  <c r="AS12229" i="1"/>
  <c r="AS12230" i="1"/>
  <c r="AS12231" i="1"/>
  <c r="AS12232" i="1"/>
  <c r="AS12233" i="1"/>
  <c r="AS12234" i="1"/>
  <c r="AS12235" i="1"/>
  <c r="AS12236" i="1"/>
  <c r="AS12237" i="1"/>
  <c r="AS12238" i="1"/>
  <c r="AS12239" i="1"/>
  <c r="AS12240" i="1"/>
  <c r="AS12241" i="1"/>
  <c r="AS12242" i="1"/>
  <c r="AS12243" i="1"/>
  <c r="AS12244" i="1"/>
  <c r="AS12245" i="1"/>
  <c r="AS12246" i="1"/>
  <c r="AS12247" i="1"/>
  <c r="AS12248" i="1"/>
  <c r="AS12249" i="1"/>
  <c r="AS12250" i="1"/>
  <c r="AS12251" i="1"/>
  <c r="AS12252" i="1"/>
  <c r="AS12253" i="1"/>
  <c r="AS12254" i="1"/>
  <c r="AS12255" i="1"/>
  <c r="AS12256" i="1"/>
  <c r="AS12257" i="1"/>
  <c r="AS12258" i="1"/>
  <c r="AS12259" i="1"/>
  <c r="AS12260" i="1"/>
  <c r="AS12261" i="1"/>
  <c r="AS12262" i="1"/>
  <c r="AS12263" i="1"/>
  <c r="AS12264" i="1"/>
  <c r="AS12265" i="1"/>
  <c r="AS12266" i="1"/>
  <c r="AS12267" i="1"/>
  <c r="AS12268" i="1"/>
  <c r="AS12269" i="1"/>
  <c r="AS12270" i="1"/>
  <c r="AS12271" i="1"/>
  <c r="AS12272" i="1"/>
  <c r="AS12273" i="1"/>
  <c r="AS12274" i="1"/>
  <c r="AS12275" i="1"/>
  <c r="AS12276" i="1"/>
  <c r="AS12277" i="1"/>
  <c r="AS12278" i="1"/>
  <c r="AS12279" i="1"/>
  <c r="AS12280" i="1"/>
  <c r="AS12281" i="1"/>
  <c r="AS12282" i="1"/>
  <c r="AS12283" i="1"/>
  <c r="AS12284" i="1"/>
  <c r="AS12285" i="1"/>
  <c r="AS12286" i="1"/>
  <c r="AS12287" i="1"/>
  <c r="AS12288" i="1"/>
  <c r="AS12289" i="1"/>
  <c r="AS12290" i="1"/>
  <c r="AS12291" i="1"/>
  <c r="AS12292" i="1"/>
  <c r="AS12293" i="1"/>
  <c r="AS12294" i="1"/>
  <c r="AS12295" i="1"/>
  <c r="AS12296" i="1"/>
  <c r="AS12297" i="1"/>
  <c r="AS12298" i="1"/>
  <c r="AS12299" i="1"/>
  <c r="AS12300" i="1"/>
  <c r="AS12301" i="1"/>
  <c r="AS12302" i="1"/>
  <c r="AS12303" i="1"/>
  <c r="AS12304" i="1"/>
  <c r="AS12305" i="1"/>
  <c r="AS12306" i="1"/>
  <c r="AS12307" i="1"/>
  <c r="AS12308" i="1"/>
  <c r="AS12309" i="1"/>
  <c r="AS12310" i="1"/>
  <c r="AS12311" i="1"/>
  <c r="AS12312" i="1"/>
  <c r="AS12313" i="1"/>
  <c r="AS12314" i="1"/>
  <c r="AS12315" i="1"/>
  <c r="AS12316" i="1"/>
  <c r="AS12317" i="1"/>
  <c r="AS12318" i="1"/>
  <c r="AS12319" i="1"/>
  <c r="AS12320" i="1"/>
  <c r="AS12321" i="1"/>
  <c r="AS12322" i="1"/>
  <c r="AS12323" i="1"/>
  <c r="AS12324" i="1"/>
  <c r="AS12325" i="1"/>
  <c r="AS12326" i="1"/>
  <c r="AS12327" i="1"/>
  <c r="AS12328" i="1"/>
  <c r="AS12329" i="1"/>
  <c r="AS12330" i="1"/>
  <c r="AS12331" i="1"/>
  <c r="AS12332" i="1"/>
  <c r="AS12333" i="1"/>
  <c r="AS12334" i="1"/>
  <c r="AS12335" i="1"/>
  <c r="AS12336" i="1"/>
  <c r="AS12337" i="1"/>
  <c r="AS12338" i="1"/>
  <c r="AS12339" i="1"/>
  <c r="AS12340" i="1"/>
  <c r="AS12341" i="1"/>
  <c r="AS12342" i="1"/>
  <c r="AS12343" i="1"/>
  <c r="AS12344" i="1"/>
  <c r="AS12345" i="1"/>
  <c r="AS12346" i="1"/>
  <c r="AS12347" i="1"/>
  <c r="AS12348" i="1"/>
  <c r="AS12349" i="1"/>
  <c r="AS12350" i="1"/>
  <c r="AS12351" i="1"/>
  <c r="AS12352" i="1"/>
  <c r="AS12353" i="1"/>
  <c r="AS12354" i="1"/>
  <c r="AS12355" i="1"/>
  <c r="AS12356" i="1"/>
  <c r="AS12357" i="1"/>
  <c r="AS12358" i="1"/>
  <c r="AS12359" i="1"/>
  <c r="AS12360" i="1"/>
  <c r="AS12361" i="1"/>
  <c r="AS12362" i="1"/>
  <c r="AS12363" i="1"/>
  <c r="AS12364" i="1"/>
  <c r="AS12365" i="1"/>
  <c r="AS12366" i="1"/>
  <c r="AS12367" i="1"/>
  <c r="AS12368" i="1"/>
  <c r="AS12369" i="1"/>
  <c r="AS12370" i="1"/>
  <c r="AS12371" i="1"/>
  <c r="AS12372" i="1"/>
  <c r="AS12373" i="1"/>
  <c r="AS12374" i="1"/>
  <c r="AS12375" i="1"/>
  <c r="AS12376" i="1"/>
  <c r="AS12377" i="1"/>
  <c r="AS12378" i="1"/>
  <c r="AS12379" i="1"/>
  <c r="AS12380" i="1"/>
  <c r="AS12381" i="1"/>
  <c r="AS12382" i="1"/>
  <c r="AS12383" i="1"/>
  <c r="AS12384" i="1"/>
  <c r="AS12385" i="1"/>
  <c r="AS12386" i="1"/>
  <c r="AS12387" i="1"/>
  <c r="AS12388" i="1"/>
  <c r="AS12389" i="1"/>
  <c r="AS12390" i="1"/>
  <c r="AS12391" i="1"/>
  <c r="AS12392" i="1"/>
  <c r="AS12393" i="1"/>
  <c r="AS12394" i="1"/>
  <c r="AS12395" i="1"/>
  <c r="AS12396" i="1"/>
  <c r="AS12397" i="1"/>
  <c r="AS12398" i="1"/>
  <c r="AS12399" i="1"/>
  <c r="AS12400" i="1"/>
  <c r="AS12401" i="1"/>
  <c r="AS12402" i="1"/>
  <c r="AS12403" i="1"/>
  <c r="AS12404" i="1"/>
  <c r="AS12405" i="1"/>
  <c r="AS12406" i="1"/>
  <c r="AS12407" i="1"/>
  <c r="AS12408" i="1"/>
  <c r="AS12409" i="1"/>
  <c r="AS12410" i="1"/>
  <c r="AS12411" i="1"/>
  <c r="AS12412" i="1"/>
  <c r="AS12413" i="1"/>
  <c r="AS12414" i="1"/>
  <c r="AS12415" i="1"/>
  <c r="AS12416" i="1"/>
  <c r="AS12417" i="1"/>
  <c r="AS12418" i="1"/>
  <c r="AS12419" i="1"/>
  <c r="AS12420" i="1"/>
  <c r="AS12421" i="1"/>
  <c r="AS12422" i="1"/>
  <c r="AS12423" i="1"/>
  <c r="AS12424" i="1"/>
  <c r="AS12425" i="1"/>
  <c r="AS12426" i="1"/>
  <c r="AS12427" i="1"/>
  <c r="AS12428" i="1"/>
  <c r="AS12429" i="1"/>
  <c r="AS12430" i="1"/>
  <c r="AS12431" i="1"/>
  <c r="AS12432" i="1"/>
  <c r="AS12433" i="1"/>
  <c r="AS12434" i="1"/>
  <c r="AS12435" i="1"/>
  <c r="AS12436" i="1"/>
  <c r="AS12437" i="1"/>
  <c r="AS12438" i="1"/>
  <c r="AS12439" i="1"/>
  <c r="AS12440" i="1"/>
  <c r="AS12441" i="1"/>
  <c r="AS12442" i="1"/>
  <c r="AS12443" i="1"/>
  <c r="AS12444" i="1"/>
  <c r="AS12445" i="1"/>
  <c r="AS12446" i="1"/>
  <c r="AS12447" i="1"/>
  <c r="AS12448" i="1"/>
  <c r="AS12449" i="1"/>
  <c r="AS12450" i="1"/>
  <c r="AS12451" i="1"/>
  <c r="AS12452" i="1"/>
  <c r="AS12453" i="1"/>
  <c r="AS12454" i="1"/>
  <c r="AS12455" i="1"/>
  <c r="AS12456" i="1"/>
  <c r="AS12457" i="1"/>
  <c r="AS12458" i="1"/>
  <c r="AS12459" i="1"/>
  <c r="AS12460" i="1"/>
  <c r="AS12461" i="1"/>
  <c r="AS12462" i="1"/>
  <c r="AS12463" i="1"/>
  <c r="AS12464" i="1"/>
  <c r="AS12465" i="1"/>
  <c r="AS12466" i="1"/>
  <c r="AS12467" i="1"/>
  <c r="AS12468" i="1"/>
  <c r="AS12469" i="1"/>
  <c r="AS12470" i="1"/>
  <c r="AS12471" i="1"/>
  <c r="AS12472" i="1"/>
  <c r="AS12473" i="1"/>
  <c r="AS12474" i="1"/>
  <c r="AS12475" i="1"/>
  <c r="AS12476" i="1"/>
  <c r="AS12477" i="1"/>
  <c r="AS12478" i="1"/>
  <c r="AS12479" i="1"/>
  <c r="AS12480" i="1"/>
  <c r="AS12481" i="1"/>
  <c r="AS12482" i="1"/>
  <c r="AS12483" i="1"/>
  <c r="AS12484" i="1"/>
  <c r="AS12485" i="1"/>
  <c r="AS12486" i="1"/>
  <c r="AS12487" i="1"/>
  <c r="AS12488" i="1"/>
  <c r="AS12489" i="1"/>
  <c r="AS12490" i="1"/>
  <c r="AS12491" i="1"/>
  <c r="AS12492" i="1"/>
  <c r="AS12493" i="1"/>
  <c r="AS12494" i="1"/>
  <c r="AS12495" i="1"/>
  <c r="AS12496" i="1"/>
  <c r="AS12497" i="1"/>
  <c r="AS12498" i="1"/>
  <c r="AS12499" i="1"/>
  <c r="AS12500" i="1"/>
  <c r="AS12501" i="1"/>
  <c r="AS12502" i="1"/>
  <c r="AS12503" i="1"/>
  <c r="AS12504" i="1"/>
  <c r="AS12505" i="1"/>
  <c r="AS12506" i="1"/>
  <c r="AS12507" i="1"/>
  <c r="AS12508" i="1"/>
  <c r="AS12509" i="1"/>
  <c r="AS12510" i="1"/>
  <c r="AS12511" i="1"/>
  <c r="AS12512" i="1"/>
  <c r="AS12513" i="1"/>
  <c r="AS12514" i="1"/>
  <c r="AS12515" i="1"/>
  <c r="AS12516" i="1"/>
  <c r="AS12517" i="1"/>
  <c r="AS12518" i="1"/>
  <c r="AS12519" i="1"/>
  <c r="AS12520" i="1"/>
  <c r="AS12521" i="1"/>
  <c r="AS12522" i="1"/>
  <c r="AS12523" i="1"/>
  <c r="AS12524" i="1"/>
  <c r="AS12525" i="1"/>
  <c r="AS12526" i="1"/>
  <c r="AS12527" i="1"/>
  <c r="AS12528" i="1"/>
  <c r="AS12529" i="1"/>
  <c r="AS12530" i="1"/>
  <c r="AS12531" i="1"/>
  <c r="AS12532" i="1"/>
  <c r="AS12533" i="1"/>
  <c r="AS12534" i="1"/>
  <c r="AS12535" i="1"/>
  <c r="AS12536" i="1"/>
  <c r="AS12537" i="1"/>
  <c r="AS12538" i="1"/>
  <c r="AS12539" i="1"/>
  <c r="AS12540" i="1"/>
  <c r="AS12541" i="1"/>
  <c r="AS12542" i="1"/>
  <c r="AS12543" i="1"/>
  <c r="AS12544" i="1"/>
  <c r="AS12545" i="1"/>
  <c r="AS12546" i="1"/>
  <c r="AS12547" i="1"/>
  <c r="AS12548" i="1"/>
  <c r="AS12549" i="1"/>
  <c r="AS12550" i="1"/>
  <c r="AS12551" i="1"/>
  <c r="AS12552" i="1"/>
  <c r="AS12553" i="1"/>
  <c r="AS12554" i="1"/>
  <c r="AS12555" i="1"/>
  <c r="AS12556" i="1"/>
  <c r="AS12557" i="1"/>
  <c r="AS12558" i="1"/>
  <c r="AS12559" i="1"/>
  <c r="AS12560" i="1"/>
  <c r="AS12561" i="1"/>
  <c r="AS12562" i="1"/>
  <c r="AS12563" i="1"/>
  <c r="AS12564" i="1"/>
  <c r="AS12565" i="1"/>
  <c r="AS12566" i="1"/>
  <c r="AS12567" i="1"/>
  <c r="AS12568" i="1"/>
  <c r="AS12569" i="1"/>
  <c r="AS12570" i="1"/>
  <c r="AS12571" i="1"/>
  <c r="AS12572" i="1"/>
  <c r="AS12573" i="1"/>
  <c r="AS12574" i="1"/>
  <c r="AS12575" i="1"/>
  <c r="AS12576" i="1"/>
  <c r="AS12577" i="1"/>
  <c r="AS12578" i="1"/>
  <c r="AS12579" i="1"/>
  <c r="AS12580" i="1"/>
  <c r="AS12581" i="1"/>
  <c r="AS12582" i="1"/>
  <c r="AS12583" i="1"/>
  <c r="AS12584" i="1"/>
  <c r="AS12585" i="1"/>
  <c r="AS12586" i="1"/>
  <c r="AS12587" i="1"/>
  <c r="AS12588" i="1"/>
  <c r="AS12589" i="1"/>
  <c r="AS12590" i="1"/>
  <c r="AS12591" i="1"/>
  <c r="AS12592" i="1"/>
  <c r="AS12593" i="1"/>
  <c r="AS12594" i="1"/>
  <c r="AS12595" i="1"/>
  <c r="AS12596" i="1"/>
  <c r="AS12597" i="1"/>
  <c r="AS12598" i="1"/>
  <c r="AS12599" i="1"/>
  <c r="AS12600" i="1"/>
  <c r="AS12601" i="1"/>
  <c r="AS12602" i="1"/>
  <c r="AS12603" i="1"/>
  <c r="AS12604" i="1"/>
  <c r="AS12605" i="1"/>
  <c r="AS12606" i="1"/>
  <c r="AS12607" i="1"/>
  <c r="AS12608" i="1"/>
  <c r="AS12609" i="1"/>
  <c r="AS12610" i="1"/>
  <c r="AS12611" i="1"/>
  <c r="AS12612" i="1"/>
  <c r="AS12613" i="1"/>
  <c r="AS12614" i="1"/>
  <c r="AS12615" i="1"/>
  <c r="AS12616" i="1"/>
  <c r="AS12617" i="1"/>
  <c r="AS12618" i="1"/>
  <c r="AS12619" i="1"/>
  <c r="AS12620" i="1"/>
  <c r="AS12621" i="1"/>
  <c r="AS12622" i="1"/>
  <c r="AS12623" i="1"/>
  <c r="AS12624" i="1"/>
  <c r="AS12625" i="1"/>
  <c r="AS12626" i="1"/>
  <c r="AS12627" i="1"/>
  <c r="AS12628" i="1"/>
  <c r="AS12629" i="1"/>
  <c r="AS12630" i="1"/>
  <c r="AS12631" i="1"/>
  <c r="AS12632" i="1"/>
  <c r="AS12633" i="1"/>
  <c r="AS12634" i="1"/>
  <c r="AS12635" i="1"/>
  <c r="AS12636" i="1"/>
  <c r="AS12637" i="1"/>
  <c r="AS12638" i="1"/>
  <c r="AS12639" i="1"/>
  <c r="AS12640" i="1"/>
  <c r="AS12641" i="1"/>
  <c r="AS12642" i="1"/>
  <c r="AS12643" i="1"/>
  <c r="AS12644" i="1"/>
  <c r="AS12645" i="1"/>
  <c r="AS12646" i="1"/>
  <c r="AS12647" i="1"/>
  <c r="AS12648" i="1"/>
  <c r="AS12649" i="1"/>
  <c r="AS12650" i="1"/>
  <c r="AS12651" i="1"/>
  <c r="AS12652" i="1"/>
  <c r="AS12653" i="1"/>
  <c r="AS12654" i="1"/>
  <c r="AS12655" i="1"/>
  <c r="AS12656" i="1"/>
  <c r="AS12657" i="1"/>
  <c r="AS12658" i="1"/>
  <c r="AS12659" i="1"/>
  <c r="AS12660" i="1"/>
  <c r="AS12661" i="1"/>
  <c r="AS12662" i="1"/>
  <c r="AS12663" i="1"/>
  <c r="AS12664" i="1"/>
  <c r="AS12665" i="1"/>
  <c r="AS12666" i="1"/>
  <c r="AS12667" i="1"/>
  <c r="AS12668" i="1"/>
  <c r="AS12669" i="1"/>
  <c r="AS12670" i="1"/>
  <c r="AS12671" i="1"/>
  <c r="AS12672" i="1"/>
  <c r="AS12673" i="1"/>
  <c r="AS12674" i="1"/>
  <c r="AS12675" i="1"/>
  <c r="AS12676" i="1"/>
  <c r="AS12677" i="1"/>
  <c r="AS12678" i="1"/>
  <c r="AS12679" i="1"/>
  <c r="AS12680" i="1"/>
  <c r="AS12681" i="1"/>
  <c r="AS12682" i="1"/>
  <c r="AS12683" i="1"/>
  <c r="AS12684" i="1"/>
  <c r="AS12685" i="1"/>
  <c r="AS12686" i="1"/>
  <c r="AS12687" i="1"/>
  <c r="AS12688" i="1"/>
  <c r="AS12689" i="1"/>
  <c r="AS12690" i="1"/>
  <c r="AS12691" i="1"/>
  <c r="AS12692" i="1"/>
  <c r="AS12693" i="1"/>
  <c r="AS12694" i="1"/>
  <c r="AS12695" i="1"/>
  <c r="AS12696" i="1"/>
  <c r="AS12697" i="1"/>
  <c r="AS12698" i="1"/>
  <c r="AS12699" i="1"/>
  <c r="AS12700" i="1"/>
  <c r="AS12701" i="1"/>
  <c r="AS12702" i="1"/>
  <c r="AS12703" i="1"/>
  <c r="AS12704" i="1"/>
  <c r="AS12705" i="1"/>
  <c r="AS12706" i="1"/>
  <c r="AS12707" i="1"/>
  <c r="AS12708" i="1"/>
  <c r="AS12709" i="1"/>
  <c r="AS12710" i="1"/>
  <c r="AS12711" i="1"/>
  <c r="AS12712" i="1"/>
  <c r="AS12713" i="1"/>
  <c r="AS12714" i="1"/>
  <c r="AS12715" i="1"/>
  <c r="AS12716" i="1"/>
  <c r="AS12717" i="1"/>
  <c r="AS12718" i="1"/>
  <c r="AS12719" i="1"/>
  <c r="AS12720" i="1"/>
  <c r="AS12721" i="1"/>
  <c r="AS12722" i="1"/>
  <c r="AS12723" i="1"/>
  <c r="AS12724" i="1"/>
  <c r="AS12725" i="1"/>
  <c r="AS12726" i="1"/>
  <c r="AS12727" i="1"/>
  <c r="AS12728" i="1"/>
  <c r="AS12729" i="1"/>
  <c r="AS12730" i="1"/>
  <c r="AS12731" i="1"/>
  <c r="AS12732" i="1"/>
  <c r="AS12733" i="1"/>
  <c r="AS12734" i="1"/>
  <c r="AS12735" i="1"/>
  <c r="AS12736" i="1"/>
  <c r="AS12737" i="1"/>
  <c r="AS12738" i="1"/>
  <c r="AS12739" i="1"/>
  <c r="AS12740" i="1"/>
  <c r="AS12741" i="1"/>
  <c r="AS12742" i="1"/>
  <c r="AS12743" i="1"/>
  <c r="AS12744" i="1"/>
  <c r="AS12745" i="1"/>
  <c r="AS12746" i="1"/>
  <c r="AS12747" i="1"/>
  <c r="AS12748" i="1"/>
  <c r="AS12749" i="1"/>
  <c r="AS12750" i="1"/>
  <c r="AS12751" i="1"/>
  <c r="AS12752" i="1"/>
  <c r="AS12753" i="1"/>
  <c r="AS12754" i="1"/>
  <c r="AS12755" i="1"/>
  <c r="AS12756" i="1"/>
  <c r="AS12757" i="1"/>
  <c r="AS12758" i="1"/>
  <c r="AS12759" i="1"/>
  <c r="AS12760" i="1"/>
  <c r="AS12761" i="1"/>
  <c r="AS12762" i="1"/>
  <c r="AS12763" i="1"/>
  <c r="AS12764" i="1"/>
  <c r="AS12765" i="1"/>
  <c r="AS12766" i="1"/>
  <c r="AS12767" i="1"/>
  <c r="AS12768" i="1"/>
  <c r="AS12769" i="1"/>
  <c r="AS12770" i="1"/>
  <c r="AS12771" i="1"/>
  <c r="AS12772" i="1"/>
  <c r="AS12773" i="1"/>
  <c r="AS12774" i="1"/>
  <c r="AS12775" i="1"/>
  <c r="AS12776" i="1"/>
  <c r="AS12777" i="1"/>
  <c r="AS12778" i="1"/>
  <c r="AS12779" i="1"/>
  <c r="AS12780" i="1"/>
  <c r="AS12781" i="1"/>
  <c r="AS12782" i="1"/>
  <c r="AS12783" i="1"/>
  <c r="AS12784" i="1"/>
  <c r="AS12785" i="1"/>
  <c r="AS12786" i="1"/>
  <c r="AS12787" i="1"/>
  <c r="AS12788" i="1"/>
  <c r="AS12789" i="1"/>
  <c r="AS12790" i="1"/>
  <c r="AS12791" i="1"/>
  <c r="AS12792" i="1"/>
  <c r="AS12793" i="1"/>
  <c r="AS12794" i="1"/>
  <c r="AS12795" i="1"/>
  <c r="AS12796" i="1"/>
  <c r="AS12797" i="1"/>
  <c r="AS12798" i="1"/>
  <c r="AS12799" i="1"/>
  <c r="AS12800" i="1"/>
  <c r="AS12801" i="1"/>
  <c r="AS12802" i="1"/>
  <c r="AS12803" i="1"/>
  <c r="AS12804" i="1"/>
  <c r="AS12805" i="1"/>
  <c r="AS12806" i="1"/>
  <c r="AS12807" i="1"/>
  <c r="AS12808" i="1"/>
  <c r="AS12809" i="1"/>
  <c r="AS12810" i="1"/>
  <c r="AS12811" i="1"/>
  <c r="AS12812" i="1"/>
  <c r="AS12813" i="1"/>
  <c r="AS12814" i="1"/>
  <c r="AS12815" i="1"/>
  <c r="AS12816" i="1"/>
  <c r="AS12817" i="1"/>
  <c r="AS12818" i="1"/>
  <c r="AS12819" i="1"/>
  <c r="AS12820" i="1"/>
  <c r="AS12821" i="1"/>
  <c r="AS12822" i="1"/>
  <c r="AS12823" i="1"/>
  <c r="AS12824" i="1"/>
  <c r="AS12825" i="1"/>
  <c r="AS12826" i="1"/>
  <c r="AS12827" i="1"/>
  <c r="AS12828" i="1"/>
  <c r="AS12829" i="1"/>
  <c r="AS12830" i="1"/>
  <c r="AS12831" i="1"/>
  <c r="AS12832" i="1"/>
  <c r="AS12833" i="1"/>
  <c r="AS12834" i="1"/>
  <c r="AS12835" i="1"/>
  <c r="AS12836" i="1"/>
  <c r="AS12837" i="1"/>
  <c r="AS12838" i="1"/>
  <c r="AS12839" i="1"/>
  <c r="AS12840" i="1"/>
  <c r="AS12841" i="1"/>
  <c r="AS12842" i="1"/>
  <c r="AS12843" i="1"/>
  <c r="AS12844" i="1"/>
  <c r="AS12845" i="1"/>
  <c r="AS12846" i="1"/>
  <c r="AS12847" i="1"/>
  <c r="AS12848" i="1"/>
  <c r="AS12849" i="1"/>
  <c r="AS12850" i="1"/>
  <c r="AS12851" i="1"/>
  <c r="AS12852" i="1"/>
  <c r="AS12853" i="1"/>
  <c r="AS12854" i="1"/>
  <c r="AS12855" i="1"/>
  <c r="AS12856" i="1"/>
  <c r="AS12857" i="1"/>
  <c r="AS12858" i="1"/>
  <c r="AS12859" i="1"/>
  <c r="AS12860" i="1"/>
  <c r="AS12861" i="1"/>
  <c r="AS12862" i="1"/>
  <c r="AS12863" i="1"/>
  <c r="AS12864" i="1"/>
  <c r="AS12865" i="1"/>
  <c r="AS12866" i="1"/>
  <c r="AS12867" i="1"/>
  <c r="AS12868" i="1"/>
  <c r="AS12869" i="1"/>
  <c r="AS12870" i="1"/>
  <c r="AS12871" i="1"/>
  <c r="AS12872" i="1"/>
  <c r="AS12873" i="1"/>
  <c r="AS12874" i="1"/>
  <c r="AS12875" i="1"/>
  <c r="AS12876" i="1"/>
  <c r="AS12877" i="1"/>
  <c r="AS12878" i="1"/>
  <c r="AS12879" i="1"/>
  <c r="AS12880" i="1"/>
  <c r="AS12881" i="1"/>
  <c r="AS12882" i="1"/>
  <c r="AS12883" i="1"/>
  <c r="AS12884" i="1"/>
  <c r="AS12885" i="1"/>
  <c r="AS12886" i="1"/>
  <c r="AS12887" i="1"/>
  <c r="AS12888" i="1"/>
  <c r="AS12889" i="1"/>
  <c r="AS12890" i="1"/>
  <c r="AS12891" i="1"/>
  <c r="AS12892" i="1"/>
  <c r="AS12893" i="1"/>
  <c r="AS12894" i="1"/>
  <c r="AS12895" i="1"/>
  <c r="AS12896" i="1"/>
  <c r="AS12897" i="1"/>
  <c r="AS12898" i="1"/>
  <c r="AS12899" i="1"/>
  <c r="AS12900" i="1"/>
  <c r="AS12901" i="1"/>
  <c r="AS12902" i="1"/>
  <c r="AS12903" i="1"/>
  <c r="AS12904" i="1"/>
  <c r="AS12905" i="1"/>
  <c r="AS12906" i="1"/>
  <c r="AS12907" i="1"/>
  <c r="AS12908" i="1"/>
  <c r="AS12909" i="1"/>
  <c r="AS12910" i="1"/>
  <c r="AS12911" i="1"/>
  <c r="AS12912" i="1"/>
  <c r="AS12913" i="1"/>
  <c r="AS12914" i="1"/>
  <c r="AS12915" i="1"/>
  <c r="AS12916" i="1"/>
  <c r="AS12917" i="1"/>
  <c r="AS12918" i="1"/>
  <c r="AS12919" i="1"/>
  <c r="AS12920" i="1"/>
  <c r="AS12921" i="1"/>
  <c r="AS12922" i="1"/>
  <c r="AS12923" i="1"/>
  <c r="AS12924" i="1"/>
  <c r="AS12925" i="1"/>
  <c r="AS12926" i="1"/>
  <c r="AS12927" i="1"/>
  <c r="AS12928" i="1"/>
  <c r="AS12929" i="1"/>
  <c r="AS12930" i="1"/>
  <c r="AS12931" i="1"/>
  <c r="AS12932" i="1"/>
  <c r="AS12933" i="1"/>
  <c r="AS12934" i="1"/>
  <c r="AS12935" i="1"/>
  <c r="AS12936" i="1"/>
  <c r="AS12937" i="1"/>
  <c r="AS12938" i="1"/>
  <c r="AS12939" i="1"/>
  <c r="AS12940" i="1"/>
  <c r="AS12941" i="1"/>
  <c r="AS12942" i="1"/>
  <c r="AS12943" i="1"/>
  <c r="AS12944" i="1"/>
  <c r="AS12945" i="1"/>
  <c r="AS12946" i="1"/>
  <c r="AS12947" i="1"/>
  <c r="AS12948" i="1"/>
  <c r="AS12949" i="1"/>
  <c r="AS12950" i="1"/>
  <c r="AS12951" i="1"/>
  <c r="AS12952" i="1"/>
  <c r="AS12953" i="1"/>
  <c r="AS12954" i="1"/>
  <c r="AS12955" i="1"/>
  <c r="AS12956" i="1"/>
  <c r="AS12957" i="1"/>
  <c r="AS12958" i="1"/>
  <c r="AS12959" i="1"/>
  <c r="AS12960" i="1"/>
  <c r="AS12961" i="1"/>
  <c r="AS12962" i="1"/>
  <c r="AS12963" i="1"/>
  <c r="AS12964" i="1"/>
  <c r="AS12965" i="1"/>
  <c r="AS12966" i="1"/>
  <c r="AS12967" i="1"/>
  <c r="AS12968" i="1"/>
  <c r="AS12969" i="1"/>
  <c r="AS12970" i="1"/>
  <c r="AS12971" i="1"/>
  <c r="AS12972" i="1"/>
  <c r="AS12973" i="1"/>
  <c r="AS12974" i="1"/>
  <c r="AS12975" i="1"/>
  <c r="AS12976" i="1"/>
  <c r="AS12977" i="1"/>
  <c r="AS12978" i="1"/>
  <c r="AS12979" i="1"/>
  <c r="AS12980" i="1"/>
  <c r="AS12981" i="1"/>
  <c r="AS12982" i="1"/>
  <c r="AS12983" i="1"/>
  <c r="AS12984" i="1"/>
  <c r="AS12985" i="1"/>
  <c r="AS12986" i="1"/>
  <c r="AS12987" i="1"/>
  <c r="AS12988" i="1"/>
  <c r="AS12989" i="1"/>
  <c r="AS12990" i="1"/>
  <c r="AS12991" i="1"/>
  <c r="AS12992" i="1"/>
  <c r="AS12993" i="1"/>
  <c r="AS12994" i="1"/>
  <c r="AS12995" i="1"/>
  <c r="AS12996" i="1"/>
  <c r="AS12997" i="1"/>
  <c r="AS12998" i="1"/>
  <c r="AS12999" i="1"/>
  <c r="AS13000" i="1"/>
  <c r="AS13001" i="1"/>
  <c r="AS13002" i="1"/>
  <c r="AS13003" i="1"/>
  <c r="AS13004" i="1"/>
  <c r="AS13005" i="1"/>
  <c r="AS13006" i="1"/>
  <c r="AS13007" i="1"/>
  <c r="AS13008" i="1"/>
  <c r="AS13009" i="1"/>
  <c r="AS13010" i="1"/>
  <c r="AS13011" i="1"/>
  <c r="AS13012" i="1"/>
  <c r="AS13013" i="1"/>
  <c r="AS13014" i="1"/>
  <c r="AS13015" i="1"/>
  <c r="AS13016" i="1"/>
  <c r="AS13017" i="1"/>
  <c r="AS13018" i="1"/>
  <c r="AS13019" i="1"/>
  <c r="AS13020" i="1"/>
  <c r="AS13021" i="1"/>
  <c r="AS13022" i="1"/>
  <c r="AS13023" i="1"/>
  <c r="AS13024" i="1"/>
  <c r="AS13025" i="1"/>
  <c r="AS13026" i="1"/>
  <c r="AS13027" i="1"/>
  <c r="AS13028" i="1"/>
  <c r="AS13029" i="1"/>
  <c r="AS13030" i="1"/>
  <c r="AS13031" i="1"/>
  <c r="AS13032" i="1"/>
  <c r="AS13033" i="1"/>
  <c r="AS13034" i="1"/>
  <c r="AS13035" i="1"/>
  <c r="AS13036" i="1"/>
  <c r="AS13037" i="1"/>
  <c r="AS13038" i="1"/>
  <c r="AS13039" i="1"/>
  <c r="AS13040" i="1"/>
  <c r="AS13041" i="1"/>
  <c r="AS13042" i="1"/>
  <c r="AS13043" i="1"/>
  <c r="AS13044" i="1"/>
  <c r="AS13045" i="1"/>
  <c r="AS13046" i="1"/>
  <c r="AS13047" i="1"/>
  <c r="AS13048" i="1"/>
  <c r="AS13049" i="1"/>
  <c r="AS13050" i="1"/>
  <c r="AS13051" i="1"/>
  <c r="AS13052" i="1"/>
  <c r="AS13053" i="1"/>
  <c r="AS13054" i="1"/>
  <c r="AS13055" i="1"/>
  <c r="AS13056" i="1"/>
  <c r="AS13057" i="1"/>
  <c r="AS13058" i="1"/>
  <c r="AS13059" i="1"/>
  <c r="AS13060" i="1"/>
  <c r="AS13061" i="1"/>
  <c r="AS13062" i="1"/>
  <c r="AS13063" i="1"/>
  <c r="AS13064" i="1"/>
  <c r="AS13065" i="1"/>
  <c r="AS13066" i="1"/>
  <c r="AS13067" i="1"/>
  <c r="AS13068" i="1"/>
  <c r="AS13069" i="1"/>
  <c r="AS13070" i="1"/>
  <c r="AS13071" i="1"/>
  <c r="AS13072" i="1"/>
  <c r="AS13073" i="1"/>
  <c r="AS13074" i="1"/>
  <c r="AS13075" i="1"/>
  <c r="AS13076" i="1"/>
  <c r="AS13077" i="1"/>
  <c r="AS13078" i="1"/>
  <c r="AS13079" i="1"/>
  <c r="AS13080" i="1"/>
  <c r="AS13081" i="1"/>
  <c r="AS13082" i="1"/>
  <c r="AS13083" i="1"/>
  <c r="AS13084" i="1"/>
  <c r="AS13085" i="1"/>
  <c r="AS13086" i="1"/>
  <c r="AS13087" i="1"/>
  <c r="AS13088" i="1"/>
  <c r="AS13089" i="1"/>
  <c r="AS13090" i="1"/>
  <c r="AS13091" i="1"/>
  <c r="AS13092" i="1"/>
  <c r="AS13093" i="1"/>
  <c r="AS13094" i="1"/>
  <c r="AS13095" i="1"/>
  <c r="AS13096" i="1"/>
  <c r="AS13097" i="1"/>
  <c r="AS13098" i="1"/>
  <c r="AS13099" i="1"/>
  <c r="AS13100" i="1"/>
  <c r="AS13101" i="1"/>
  <c r="AS13102" i="1"/>
  <c r="AS13103" i="1"/>
  <c r="AS13104" i="1"/>
  <c r="AS13105" i="1"/>
  <c r="AS13106" i="1"/>
  <c r="AS13107" i="1"/>
  <c r="AS13108" i="1"/>
  <c r="AS13109" i="1"/>
  <c r="AS13110" i="1"/>
  <c r="AS13111" i="1"/>
  <c r="AS13112" i="1"/>
  <c r="AS13113" i="1"/>
  <c r="AS13114" i="1"/>
  <c r="AS13115" i="1"/>
  <c r="AS13116" i="1"/>
  <c r="AS13117" i="1"/>
  <c r="AS13118" i="1"/>
  <c r="AS13119" i="1"/>
  <c r="AS13120" i="1"/>
  <c r="AS13121" i="1"/>
  <c r="AS13122" i="1"/>
  <c r="AS13123" i="1"/>
  <c r="AS13124" i="1"/>
  <c r="AS13125" i="1"/>
  <c r="AS13126" i="1"/>
  <c r="AS13127" i="1"/>
  <c r="AS13128" i="1"/>
  <c r="AS13129" i="1"/>
  <c r="AS13130" i="1"/>
  <c r="AS13131" i="1"/>
  <c r="AS13132" i="1"/>
  <c r="AS13133" i="1"/>
  <c r="AS13134" i="1"/>
  <c r="AS13135" i="1"/>
  <c r="AS13136" i="1"/>
  <c r="AS13137" i="1"/>
  <c r="AS13138" i="1"/>
  <c r="AS13139" i="1"/>
  <c r="AS13140" i="1"/>
  <c r="AS13141" i="1"/>
  <c r="AS13142" i="1"/>
  <c r="AS13143" i="1"/>
  <c r="AS13144" i="1"/>
  <c r="AS13145" i="1"/>
  <c r="AS13146" i="1"/>
  <c r="AS13147" i="1"/>
  <c r="AS13148" i="1"/>
  <c r="AS13149" i="1"/>
  <c r="AS13150" i="1"/>
  <c r="AS13151" i="1"/>
  <c r="AS13152" i="1"/>
  <c r="AS13153" i="1"/>
  <c r="AS13154" i="1"/>
  <c r="AS13155" i="1"/>
  <c r="AS13156" i="1"/>
  <c r="AS13157" i="1"/>
  <c r="AS13158" i="1"/>
  <c r="AS13159" i="1"/>
  <c r="AS13160" i="1"/>
  <c r="AS13161" i="1"/>
  <c r="AS13162" i="1"/>
  <c r="AS13163" i="1"/>
  <c r="AS13164" i="1"/>
  <c r="AS13165" i="1"/>
  <c r="AS13166" i="1"/>
  <c r="AS13167" i="1"/>
  <c r="AS13168" i="1"/>
  <c r="AS13169" i="1"/>
  <c r="AS13170" i="1"/>
  <c r="AS13171" i="1"/>
  <c r="AS13172" i="1"/>
  <c r="AS13173" i="1"/>
  <c r="AS13174" i="1"/>
  <c r="AS13175" i="1"/>
  <c r="AS13176" i="1"/>
  <c r="AS13177" i="1"/>
  <c r="AS13178" i="1"/>
  <c r="AS13179" i="1"/>
  <c r="AS13180" i="1"/>
  <c r="AS13181" i="1"/>
  <c r="AS13182" i="1"/>
  <c r="AS13183" i="1"/>
  <c r="AS13184" i="1"/>
  <c r="AS13185" i="1"/>
  <c r="AS13186" i="1"/>
  <c r="AS13187" i="1"/>
  <c r="AS13188" i="1"/>
  <c r="AS13189" i="1"/>
  <c r="AS13190" i="1"/>
  <c r="AS13191" i="1"/>
  <c r="AS13192" i="1"/>
  <c r="AS13193" i="1"/>
  <c r="AS13194" i="1"/>
  <c r="AS13195" i="1"/>
  <c r="AS13196" i="1"/>
  <c r="AS13197" i="1"/>
  <c r="AS13198" i="1"/>
  <c r="AS13199" i="1"/>
  <c r="AS13200" i="1"/>
  <c r="AS13201" i="1"/>
  <c r="AS13202" i="1"/>
  <c r="AS13203" i="1"/>
  <c r="AS13204" i="1"/>
  <c r="AS13205" i="1"/>
  <c r="AS13206" i="1"/>
  <c r="AS13207" i="1"/>
  <c r="AS13208" i="1"/>
  <c r="AS13209" i="1"/>
  <c r="AS13210" i="1"/>
  <c r="AS13211" i="1"/>
  <c r="AS13212" i="1"/>
  <c r="AS13213" i="1"/>
  <c r="AS13214" i="1"/>
  <c r="AS13215" i="1"/>
  <c r="AS13216" i="1"/>
  <c r="AS13217" i="1"/>
  <c r="AS13218" i="1"/>
  <c r="AS13219" i="1"/>
  <c r="AS13220" i="1"/>
  <c r="AS13221" i="1"/>
  <c r="AS13222" i="1"/>
  <c r="AS13223" i="1"/>
  <c r="AS13224" i="1"/>
  <c r="AS13225" i="1"/>
  <c r="AS13226" i="1"/>
  <c r="AS13227" i="1"/>
  <c r="AS13228" i="1"/>
  <c r="AS13229" i="1"/>
  <c r="AS13230" i="1"/>
  <c r="AS13231" i="1"/>
  <c r="AS13232" i="1"/>
  <c r="AS13233" i="1"/>
  <c r="AS13234" i="1"/>
  <c r="AS13235" i="1"/>
  <c r="AS13236" i="1"/>
  <c r="AS13237" i="1"/>
  <c r="AS13238" i="1"/>
  <c r="AS13239" i="1"/>
  <c r="AS13240" i="1"/>
  <c r="AS13241" i="1"/>
  <c r="AS13242" i="1"/>
  <c r="AS13243" i="1"/>
  <c r="AS13244" i="1"/>
  <c r="AS13245" i="1"/>
  <c r="AS13246" i="1"/>
  <c r="AS13247" i="1"/>
  <c r="AS13248" i="1"/>
  <c r="AS13249" i="1"/>
  <c r="AS13250" i="1"/>
  <c r="AS13251" i="1"/>
  <c r="AS13252" i="1"/>
  <c r="AS13253" i="1"/>
  <c r="AS13254" i="1"/>
  <c r="AS13255" i="1"/>
  <c r="AS13256" i="1"/>
  <c r="AS13257" i="1"/>
  <c r="AS13258" i="1"/>
  <c r="AS13259" i="1"/>
  <c r="AS13260" i="1"/>
  <c r="AS13261" i="1"/>
  <c r="AS13262" i="1"/>
  <c r="AS13263" i="1"/>
  <c r="AS13264" i="1"/>
  <c r="AS13265" i="1"/>
  <c r="AS13266" i="1"/>
  <c r="AS13267" i="1"/>
  <c r="AS13268" i="1"/>
  <c r="AS13269" i="1"/>
  <c r="AS13270" i="1"/>
  <c r="AS13271" i="1"/>
  <c r="AS13272" i="1"/>
  <c r="AS13273" i="1"/>
  <c r="AS13274" i="1"/>
  <c r="AS13275" i="1"/>
  <c r="AS13276" i="1"/>
  <c r="AS13277" i="1"/>
  <c r="AS13278" i="1"/>
  <c r="AS13279" i="1"/>
  <c r="AS13280" i="1"/>
  <c r="AS13281" i="1"/>
  <c r="AS13282" i="1"/>
  <c r="AS13283" i="1"/>
  <c r="AS13284" i="1"/>
  <c r="AS13285" i="1"/>
  <c r="AS13286" i="1"/>
  <c r="AS13287" i="1"/>
  <c r="AS13288" i="1"/>
  <c r="AS13289" i="1"/>
  <c r="AS13290" i="1"/>
  <c r="AS13291" i="1"/>
  <c r="AS13292" i="1"/>
  <c r="AS13293" i="1"/>
  <c r="AS13294" i="1"/>
  <c r="AS13295" i="1"/>
  <c r="AS13296" i="1"/>
  <c r="AS13297" i="1"/>
  <c r="AS13298" i="1"/>
  <c r="AS13299" i="1"/>
  <c r="AS13300" i="1"/>
  <c r="AS13301" i="1"/>
  <c r="AS13302" i="1"/>
  <c r="AS13303" i="1"/>
  <c r="AS13304" i="1"/>
  <c r="AS13305" i="1"/>
  <c r="AS13306" i="1"/>
  <c r="AS13307" i="1"/>
  <c r="AS13308" i="1"/>
  <c r="AS13309" i="1"/>
  <c r="AS13310" i="1"/>
  <c r="AS13311" i="1"/>
  <c r="AS13312" i="1"/>
  <c r="AS13313" i="1"/>
  <c r="AS13314" i="1"/>
  <c r="AS13315" i="1"/>
  <c r="AS13316" i="1"/>
  <c r="AS13317" i="1"/>
  <c r="AS13318" i="1"/>
  <c r="AS13319" i="1"/>
  <c r="AS13320" i="1"/>
  <c r="AS13321" i="1"/>
  <c r="AS13322" i="1"/>
  <c r="AS13323" i="1"/>
  <c r="AS13324" i="1"/>
  <c r="AS13325" i="1"/>
  <c r="AS13326" i="1"/>
  <c r="AS13327" i="1"/>
  <c r="AS13328" i="1"/>
  <c r="AS13329" i="1"/>
  <c r="AS13330" i="1"/>
  <c r="AS13331" i="1"/>
  <c r="AS13332" i="1"/>
  <c r="AS13333" i="1"/>
  <c r="AS13334" i="1"/>
  <c r="AS13335" i="1"/>
  <c r="AS13336" i="1"/>
  <c r="AS13337" i="1"/>
  <c r="AS13338" i="1"/>
  <c r="AS13339" i="1"/>
  <c r="AS13340" i="1"/>
  <c r="AS13341" i="1"/>
  <c r="AS13342" i="1"/>
  <c r="AS13343" i="1"/>
  <c r="AS13344" i="1"/>
  <c r="AS13345" i="1"/>
  <c r="AS13346" i="1"/>
  <c r="AS13347" i="1"/>
  <c r="AS13348" i="1"/>
  <c r="AS13349" i="1"/>
  <c r="AS13350" i="1"/>
  <c r="AS13351" i="1"/>
  <c r="AS13352" i="1"/>
  <c r="AS13353" i="1"/>
  <c r="AS13354" i="1"/>
  <c r="AS13355" i="1"/>
  <c r="AS13356" i="1"/>
  <c r="AS13357" i="1"/>
  <c r="AS13358" i="1"/>
  <c r="AS13359" i="1"/>
  <c r="AS13360" i="1"/>
  <c r="AS13361" i="1"/>
  <c r="AS13362" i="1"/>
  <c r="AS13363" i="1"/>
  <c r="AS13364" i="1"/>
  <c r="AS13365" i="1"/>
  <c r="AS13366" i="1"/>
  <c r="AS13367" i="1"/>
  <c r="AS13368" i="1"/>
  <c r="AS13369" i="1"/>
  <c r="AS13370" i="1"/>
  <c r="AS13371" i="1"/>
  <c r="AS13372" i="1"/>
  <c r="AS13373" i="1"/>
  <c r="AS13374" i="1"/>
  <c r="AS13375" i="1"/>
  <c r="AS13376" i="1"/>
  <c r="AS13377" i="1"/>
  <c r="AS13378" i="1"/>
  <c r="AS13379" i="1"/>
  <c r="AS13380" i="1"/>
  <c r="AS13381" i="1"/>
  <c r="AS13382" i="1"/>
  <c r="AS13383" i="1"/>
  <c r="AS13384" i="1"/>
  <c r="AS13385" i="1"/>
  <c r="AS13386" i="1"/>
  <c r="AS13387" i="1"/>
  <c r="AS13388" i="1"/>
  <c r="AS13389" i="1"/>
  <c r="AS13390" i="1"/>
  <c r="AS13391" i="1"/>
  <c r="AS13392" i="1"/>
  <c r="AS13393" i="1"/>
  <c r="AS13394" i="1"/>
  <c r="AS13395" i="1"/>
  <c r="AS13396" i="1"/>
  <c r="AS13397" i="1"/>
  <c r="AS13398" i="1"/>
  <c r="AS13399" i="1"/>
  <c r="AS13400" i="1"/>
  <c r="AS13401" i="1"/>
  <c r="AS13402" i="1"/>
  <c r="AS13403" i="1"/>
  <c r="AS13404" i="1"/>
  <c r="AS13405" i="1"/>
  <c r="AS13406" i="1"/>
  <c r="AS13407" i="1"/>
  <c r="AS13408" i="1"/>
  <c r="AS13409" i="1"/>
  <c r="AS13410" i="1"/>
  <c r="AS13411" i="1"/>
  <c r="AS13412" i="1"/>
  <c r="AS13413" i="1"/>
  <c r="AS13414" i="1"/>
  <c r="AS13415" i="1"/>
  <c r="AS13416" i="1"/>
  <c r="AS13417" i="1"/>
  <c r="AS13418" i="1"/>
  <c r="AS13419" i="1"/>
  <c r="AS13420" i="1"/>
  <c r="AS13421" i="1"/>
  <c r="AS13422" i="1"/>
  <c r="AS13423" i="1"/>
  <c r="AS13424" i="1"/>
  <c r="AS13425" i="1"/>
  <c r="AS13426" i="1"/>
  <c r="AS13427" i="1"/>
  <c r="AS13428" i="1"/>
  <c r="AS13429" i="1"/>
  <c r="AS13430" i="1"/>
  <c r="AS13431" i="1"/>
  <c r="AS13432" i="1"/>
  <c r="AS13433" i="1"/>
  <c r="AS13434" i="1"/>
  <c r="AS13435" i="1"/>
  <c r="AS13436" i="1"/>
  <c r="AS13437" i="1"/>
  <c r="AS13438" i="1"/>
  <c r="AS13439" i="1"/>
  <c r="AS13440" i="1"/>
  <c r="AS13441" i="1"/>
  <c r="AS13442" i="1"/>
  <c r="AS13443" i="1"/>
  <c r="AS13444" i="1"/>
  <c r="AS13445" i="1"/>
  <c r="AS13446" i="1"/>
  <c r="AS13447" i="1"/>
  <c r="AS13448" i="1"/>
  <c r="AS13449" i="1"/>
  <c r="AS13450" i="1"/>
  <c r="AS13451" i="1"/>
  <c r="AS13452" i="1"/>
  <c r="AS13453" i="1"/>
  <c r="AS13454" i="1"/>
  <c r="AS13455" i="1"/>
  <c r="AS13456" i="1"/>
  <c r="AS13457" i="1"/>
  <c r="AS13458" i="1"/>
  <c r="AS13459" i="1"/>
  <c r="AS13460" i="1"/>
  <c r="AS13461" i="1"/>
  <c r="AS13462" i="1"/>
  <c r="AS13463" i="1"/>
  <c r="AS13464" i="1"/>
  <c r="AS13465" i="1"/>
  <c r="AS13466" i="1"/>
  <c r="AS13467" i="1"/>
  <c r="AS13468" i="1"/>
  <c r="AS13469" i="1"/>
  <c r="AS13470" i="1"/>
  <c r="AS13471" i="1"/>
  <c r="AS13472" i="1"/>
  <c r="AS13473" i="1"/>
  <c r="AS13474" i="1"/>
  <c r="AS13475" i="1"/>
  <c r="AS13476" i="1"/>
  <c r="AS13477" i="1"/>
  <c r="AS13478" i="1"/>
  <c r="AS13479" i="1"/>
  <c r="AS13480" i="1"/>
  <c r="AS13481" i="1"/>
  <c r="AS13482" i="1"/>
  <c r="AS13483" i="1"/>
  <c r="AS13484" i="1"/>
  <c r="AS13485" i="1"/>
  <c r="AS13486" i="1"/>
  <c r="AS13487" i="1"/>
  <c r="AS13488" i="1"/>
  <c r="AS13489" i="1"/>
  <c r="AS13490" i="1"/>
  <c r="AS13491" i="1"/>
  <c r="AS13492" i="1"/>
  <c r="AS13493" i="1"/>
  <c r="AS13494" i="1"/>
  <c r="AS13495" i="1"/>
  <c r="AS13496" i="1"/>
  <c r="AS13497" i="1"/>
  <c r="AS13498" i="1"/>
  <c r="AS13499" i="1"/>
  <c r="AS13500" i="1"/>
  <c r="AS13501" i="1"/>
  <c r="AS13502" i="1"/>
  <c r="AS13503" i="1"/>
  <c r="AS13504" i="1"/>
  <c r="AS13505" i="1"/>
  <c r="AS13506" i="1"/>
  <c r="AS13507" i="1"/>
  <c r="AS13508" i="1"/>
  <c r="AS13509" i="1"/>
  <c r="AS13510" i="1"/>
  <c r="AS13511" i="1"/>
  <c r="AS13512" i="1"/>
  <c r="AS13513" i="1"/>
  <c r="AS13514" i="1"/>
  <c r="AS13515" i="1"/>
  <c r="AS13516" i="1"/>
  <c r="AS13517" i="1"/>
  <c r="AS13518" i="1"/>
  <c r="AS13519" i="1"/>
  <c r="AS13520" i="1"/>
  <c r="AS13521" i="1"/>
  <c r="AS13522" i="1"/>
  <c r="AS13523" i="1"/>
  <c r="AS13524" i="1"/>
  <c r="AS13525" i="1"/>
  <c r="AS13526" i="1"/>
  <c r="AS13527" i="1"/>
  <c r="AS13528" i="1"/>
  <c r="AS13529" i="1"/>
  <c r="AS13530" i="1"/>
  <c r="AS13531" i="1"/>
  <c r="AS13532" i="1"/>
  <c r="AS13533" i="1"/>
  <c r="AS13534" i="1"/>
  <c r="AS13535" i="1"/>
  <c r="AS13536" i="1"/>
  <c r="AS13537" i="1"/>
  <c r="AS13538" i="1"/>
  <c r="AS13539" i="1"/>
  <c r="AS13540" i="1"/>
  <c r="AS13541" i="1"/>
  <c r="AS13542" i="1"/>
  <c r="AS13543" i="1"/>
  <c r="AS13544" i="1"/>
  <c r="AS13545" i="1"/>
  <c r="AS13546" i="1"/>
  <c r="AS13547" i="1"/>
  <c r="AS13548" i="1"/>
  <c r="AS13549" i="1"/>
  <c r="AS13550" i="1"/>
  <c r="AS13551" i="1"/>
  <c r="AS13552" i="1"/>
  <c r="AS13553" i="1"/>
  <c r="AS13554" i="1"/>
  <c r="AS13555" i="1"/>
  <c r="AS13556" i="1"/>
  <c r="AS13557" i="1"/>
  <c r="AS13558" i="1"/>
  <c r="AS13559" i="1"/>
  <c r="AS13560" i="1"/>
  <c r="AS13561" i="1"/>
  <c r="AS13562" i="1"/>
  <c r="AS13563" i="1"/>
  <c r="AS13564" i="1"/>
  <c r="AS13565" i="1"/>
  <c r="AS13566" i="1"/>
  <c r="AS13567" i="1"/>
  <c r="AS13568" i="1"/>
  <c r="AS13569" i="1"/>
  <c r="AS13570" i="1"/>
  <c r="AS13571" i="1"/>
  <c r="AS13572" i="1"/>
  <c r="AS13573" i="1"/>
  <c r="AS13574" i="1"/>
  <c r="AS13575" i="1"/>
  <c r="AS13576" i="1"/>
  <c r="AS13577" i="1"/>
  <c r="AS13578" i="1"/>
  <c r="AS13579" i="1"/>
  <c r="AS13580" i="1"/>
  <c r="AS13581" i="1"/>
  <c r="AS13582" i="1"/>
  <c r="AS13583" i="1"/>
  <c r="AS13584" i="1"/>
  <c r="AS13585" i="1"/>
  <c r="AS13586" i="1"/>
  <c r="AS13587" i="1"/>
  <c r="AS13588" i="1"/>
  <c r="AS13589" i="1"/>
  <c r="AS13590" i="1"/>
  <c r="AS13591" i="1"/>
  <c r="AS13592" i="1"/>
  <c r="AS13593" i="1"/>
  <c r="AS13594" i="1"/>
  <c r="AS13595" i="1"/>
  <c r="AS13596" i="1"/>
  <c r="AS13597" i="1"/>
  <c r="AS13598" i="1"/>
  <c r="AS13599" i="1"/>
  <c r="AS13600" i="1"/>
  <c r="AS13601" i="1"/>
  <c r="AS13602" i="1"/>
  <c r="AS13603" i="1"/>
  <c r="AS13604" i="1"/>
  <c r="AS13605" i="1"/>
  <c r="AS13606" i="1"/>
  <c r="AS13607" i="1"/>
  <c r="AS13608" i="1"/>
  <c r="AS13609" i="1"/>
  <c r="AS13610" i="1"/>
  <c r="AS13611" i="1"/>
  <c r="AS13612" i="1"/>
  <c r="AS13613" i="1"/>
  <c r="AS13614" i="1"/>
  <c r="AS13615" i="1"/>
  <c r="AS13616" i="1"/>
  <c r="AS13617" i="1"/>
  <c r="AS13618" i="1"/>
  <c r="AS13619" i="1"/>
  <c r="AS13620" i="1"/>
  <c r="AS13621" i="1"/>
  <c r="AS13622" i="1"/>
  <c r="AS13623" i="1"/>
  <c r="AS13624" i="1"/>
  <c r="AS13625" i="1"/>
  <c r="AS13626" i="1"/>
  <c r="AS13627" i="1"/>
  <c r="AS13628" i="1"/>
  <c r="AS13629" i="1"/>
  <c r="AS13630" i="1"/>
  <c r="AS13631" i="1"/>
  <c r="AS13632" i="1"/>
  <c r="AS13633" i="1"/>
  <c r="AS13634" i="1"/>
  <c r="AS13635" i="1"/>
  <c r="AS13636" i="1"/>
  <c r="AS13637" i="1"/>
  <c r="AS13638" i="1"/>
  <c r="AS13639" i="1"/>
  <c r="AS13640" i="1"/>
  <c r="AS13641" i="1"/>
  <c r="AS13642" i="1"/>
  <c r="AS13643" i="1"/>
  <c r="AS13644" i="1"/>
  <c r="AS13645" i="1"/>
  <c r="AS13646" i="1"/>
  <c r="AS13647" i="1"/>
  <c r="AS13648" i="1"/>
  <c r="AS13649" i="1"/>
  <c r="AS13650" i="1"/>
  <c r="AS13651" i="1"/>
  <c r="AS13652" i="1"/>
  <c r="AS13653" i="1"/>
  <c r="AS13654" i="1"/>
  <c r="AS13655" i="1"/>
  <c r="AS13656" i="1"/>
  <c r="AS13657" i="1"/>
  <c r="AS13658" i="1"/>
  <c r="AS13659" i="1"/>
  <c r="AS13660" i="1"/>
  <c r="AS13661" i="1"/>
  <c r="AS13662" i="1"/>
  <c r="AS13663" i="1"/>
  <c r="AS13664" i="1"/>
  <c r="AS13665" i="1"/>
  <c r="AS13666" i="1"/>
  <c r="AS13667" i="1"/>
  <c r="AS13668" i="1"/>
  <c r="AS13669" i="1"/>
  <c r="AS13670" i="1"/>
  <c r="AS13671" i="1"/>
  <c r="AS13672" i="1"/>
  <c r="AS13673" i="1"/>
  <c r="AS13674" i="1"/>
  <c r="AS13675" i="1"/>
  <c r="AS13676" i="1"/>
  <c r="AS13677" i="1"/>
  <c r="AS13678" i="1"/>
  <c r="AS13679" i="1"/>
  <c r="AS13680" i="1"/>
  <c r="AS13681" i="1"/>
  <c r="AS13682" i="1"/>
  <c r="AS13683" i="1"/>
  <c r="AS13684" i="1"/>
  <c r="AS13685" i="1"/>
  <c r="AS13686" i="1"/>
  <c r="AS13687" i="1"/>
  <c r="AS13688" i="1"/>
  <c r="AS13689" i="1"/>
  <c r="AS13690" i="1"/>
  <c r="AS13691" i="1"/>
  <c r="AS13692" i="1"/>
  <c r="AS13693" i="1"/>
  <c r="AS13694" i="1"/>
  <c r="AS13695" i="1"/>
  <c r="AS13696" i="1"/>
  <c r="AS13697" i="1"/>
  <c r="AS13698" i="1"/>
  <c r="AS13699" i="1"/>
  <c r="AS13700" i="1"/>
  <c r="AS13701" i="1"/>
  <c r="AS13702" i="1"/>
  <c r="AS13703" i="1"/>
  <c r="AS13704" i="1"/>
  <c r="AS13705" i="1"/>
  <c r="AS13706" i="1"/>
  <c r="AS13707" i="1"/>
  <c r="AS13708" i="1"/>
  <c r="AS13709" i="1"/>
  <c r="AS13710" i="1"/>
  <c r="AS13711" i="1"/>
  <c r="AS13712" i="1"/>
  <c r="AS13713" i="1"/>
  <c r="AS13714" i="1"/>
  <c r="AS13715" i="1"/>
  <c r="AS13716" i="1"/>
  <c r="AS13717" i="1"/>
  <c r="AS13718" i="1"/>
  <c r="AS13719" i="1"/>
  <c r="AS13720" i="1"/>
  <c r="AS13721" i="1"/>
  <c r="AS13722" i="1"/>
  <c r="AS13723" i="1"/>
  <c r="AS13724" i="1"/>
  <c r="AS13725" i="1"/>
  <c r="AS13726" i="1"/>
  <c r="AS13727" i="1"/>
  <c r="AS13728" i="1"/>
  <c r="AS13729" i="1"/>
  <c r="AS13730" i="1"/>
  <c r="AS13731" i="1"/>
  <c r="AS13732" i="1"/>
  <c r="AS13733" i="1"/>
  <c r="AS13734" i="1"/>
  <c r="AS13735" i="1"/>
  <c r="AS13736" i="1"/>
  <c r="AS13737" i="1"/>
  <c r="AS13738" i="1"/>
  <c r="AS13739" i="1"/>
  <c r="AS13740" i="1"/>
  <c r="AS13741" i="1"/>
  <c r="AS13742" i="1"/>
  <c r="AS13743" i="1"/>
  <c r="AS13744" i="1"/>
  <c r="AS13745" i="1"/>
  <c r="AS13746" i="1"/>
  <c r="AS13747" i="1"/>
  <c r="AS13748" i="1"/>
  <c r="AS13749" i="1"/>
  <c r="AS13750" i="1"/>
  <c r="AS13751" i="1"/>
  <c r="AS13752" i="1"/>
  <c r="AS13753" i="1"/>
  <c r="AS13754" i="1"/>
  <c r="AS13755" i="1"/>
  <c r="AS13756" i="1"/>
  <c r="AS13757" i="1"/>
  <c r="AS13758" i="1"/>
  <c r="AS13759" i="1"/>
  <c r="AS13760" i="1"/>
  <c r="AS13761" i="1"/>
  <c r="AS13762" i="1"/>
  <c r="AS13763" i="1"/>
  <c r="AS13764" i="1"/>
  <c r="AS13765" i="1"/>
  <c r="AS13766" i="1"/>
  <c r="AS13767" i="1"/>
  <c r="AS13768" i="1"/>
  <c r="AS13769" i="1"/>
  <c r="AS13770" i="1"/>
  <c r="AS13771" i="1"/>
  <c r="AS13772" i="1"/>
  <c r="AS13773" i="1"/>
  <c r="AS13774" i="1"/>
  <c r="AS13775" i="1"/>
  <c r="AS13776" i="1"/>
  <c r="AS13777" i="1"/>
  <c r="AS13778" i="1"/>
  <c r="AS13779" i="1"/>
  <c r="AS13780" i="1"/>
  <c r="AS13781" i="1"/>
  <c r="AS13782" i="1"/>
  <c r="AS13783" i="1"/>
  <c r="AS13784" i="1"/>
  <c r="AS13785" i="1"/>
  <c r="AS13786" i="1"/>
  <c r="AS13787" i="1"/>
  <c r="AS13788" i="1"/>
  <c r="AS13789" i="1"/>
  <c r="AS13790" i="1"/>
  <c r="AS13791" i="1"/>
  <c r="AS13792" i="1"/>
  <c r="AS13793" i="1"/>
  <c r="AS13794" i="1"/>
  <c r="AS13795" i="1"/>
  <c r="AS13796" i="1"/>
  <c r="AS13797" i="1"/>
  <c r="AS13798" i="1"/>
  <c r="AS13799" i="1"/>
  <c r="AS13800" i="1"/>
  <c r="AS13801" i="1"/>
  <c r="AS13802" i="1"/>
  <c r="AS13803" i="1"/>
  <c r="AS13804" i="1"/>
  <c r="AS13805" i="1"/>
  <c r="AS13806" i="1"/>
  <c r="AS13807" i="1"/>
  <c r="AS13808" i="1"/>
  <c r="AS13809" i="1"/>
  <c r="AS13810" i="1"/>
  <c r="AS13811" i="1"/>
  <c r="AS13812" i="1"/>
  <c r="AS13813" i="1"/>
  <c r="AS13814" i="1"/>
  <c r="AS13815" i="1"/>
  <c r="AS13816" i="1"/>
  <c r="AS13817" i="1"/>
  <c r="AS13818" i="1"/>
  <c r="AS13819" i="1"/>
  <c r="AS13820" i="1"/>
  <c r="AS13821" i="1"/>
  <c r="AS13822" i="1"/>
  <c r="AS13823" i="1"/>
  <c r="AS13824" i="1"/>
  <c r="AS13825" i="1"/>
  <c r="AS13826" i="1"/>
  <c r="AS13827" i="1"/>
  <c r="AS13828" i="1"/>
  <c r="AS13829" i="1"/>
  <c r="AS13830" i="1"/>
  <c r="AS13831" i="1"/>
  <c r="AS13832" i="1"/>
  <c r="AS13833" i="1"/>
  <c r="AS13834" i="1"/>
  <c r="AS13835" i="1"/>
  <c r="AS13836" i="1"/>
  <c r="AS13837" i="1"/>
  <c r="AS13838" i="1"/>
  <c r="AS13839" i="1"/>
  <c r="AS13840" i="1"/>
  <c r="AS13841" i="1"/>
  <c r="AS13842" i="1"/>
  <c r="AS13843" i="1"/>
  <c r="AS13844" i="1"/>
  <c r="AS13845" i="1"/>
  <c r="AS13846" i="1"/>
  <c r="AS13847" i="1"/>
  <c r="AS13848" i="1"/>
  <c r="AS13849" i="1"/>
  <c r="AS13850" i="1"/>
  <c r="AS13851" i="1"/>
  <c r="AS13852" i="1"/>
  <c r="AS13853" i="1"/>
  <c r="AS13854" i="1"/>
  <c r="AS13855" i="1"/>
  <c r="AS13856" i="1"/>
  <c r="AS13857" i="1"/>
  <c r="AS13858" i="1"/>
  <c r="AS13859" i="1"/>
  <c r="AS13860" i="1"/>
  <c r="AS13861" i="1"/>
  <c r="AS13862" i="1"/>
  <c r="AS13863" i="1"/>
  <c r="AS13864" i="1"/>
  <c r="AS13865" i="1"/>
  <c r="AS13866" i="1"/>
  <c r="AS13867" i="1"/>
  <c r="AS13868" i="1"/>
  <c r="AS13869" i="1"/>
  <c r="AS13870" i="1"/>
  <c r="AS13871" i="1"/>
  <c r="AS13872" i="1"/>
  <c r="AS13873" i="1"/>
  <c r="AS13874" i="1"/>
  <c r="AS13875" i="1"/>
  <c r="AS13876" i="1"/>
  <c r="AS13877" i="1"/>
  <c r="AS13878" i="1"/>
  <c r="AS13879" i="1"/>
  <c r="AS13880" i="1"/>
  <c r="AS13881" i="1"/>
  <c r="AS13882" i="1"/>
  <c r="AS13883" i="1"/>
  <c r="AS13884" i="1"/>
  <c r="AS13885" i="1"/>
  <c r="AS13886" i="1"/>
  <c r="AS13887" i="1"/>
  <c r="AS13888" i="1"/>
  <c r="AS13889" i="1"/>
  <c r="AS13890" i="1"/>
  <c r="AS13891" i="1"/>
  <c r="AS13892" i="1"/>
  <c r="AS13893" i="1"/>
  <c r="AS13894" i="1"/>
  <c r="AS13895" i="1"/>
  <c r="AS13896" i="1"/>
  <c r="AS13897" i="1"/>
  <c r="AS13898" i="1"/>
  <c r="AS13899" i="1"/>
  <c r="AS13900" i="1"/>
  <c r="AS13901" i="1"/>
  <c r="AS13902" i="1"/>
  <c r="AS13903" i="1"/>
  <c r="AS13904" i="1"/>
  <c r="AS13905" i="1"/>
  <c r="AS13906" i="1"/>
  <c r="AS13907" i="1"/>
  <c r="AS13908" i="1"/>
  <c r="AS13909" i="1"/>
  <c r="AS13910" i="1"/>
  <c r="AS13911" i="1"/>
  <c r="AS13912" i="1"/>
  <c r="AS13913" i="1"/>
  <c r="AS13914" i="1"/>
  <c r="AS13915" i="1"/>
  <c r="AS13916" i="1"/>
  <c r="AS13917" i="1"/>
  <c r="AS13918" i="1"/>
  <c r="AS13919" i="1"/>
  <c r="AS13920" i="1"/>
  <c r="AS13921" i="1"/>
  <c r="AS13922" i="1"/>
  <c r="AS13923" i="1"/>
  <c r="AS13924" i="1"/>
  <c r="AS13925" i="1"/>
  <c r="AS13926" i="1"/>
  <c r="AS13927" i="1"/>
  <c r="AS13928" i="1"/>
  <c r="AS13929" i="1"/>
  <c r="AS13930" i="1"/>
  <c r="AS13931" i="1"/>
  <c r="AS13932" i="1"/>
  <c r="AS13933" i="1"/>
  <c r="AS13934" i="1"/>
  <c r="AS13935" i="1"/>
  <c r="AS13936" i="1"/>
  <c r="AS13937" i="1"/>
  <c r="AS13938" i="1"/>
  <c r="AS13939" i="1"/>
  <c r="AS13940" i="1"/>
  <c r="AS13941" i="1"/>
  <c r="AS13942" i="1"/>
  <c r="AS13943" i="1"/>
  <c r="AS13944" i="1"/>
  <c r="AS13945" i="1"/>
  <c r="AS13946" i="1"/>
  <c r="AS13947" i="1"/>
  <c r="AS13948" i="1"/>
  <c r="AS13949" i="1"/>
  <c r="AS13950" i="1"/>
  <c r="AS13951" i="1"/>
  <c r="AS13952" i="1"/>
  <c r="AS13953" i="1"/>
  <c r="AS13954" i="1"/>
  <c r="AS13955" i="1"/>
  <c r="AS13956" i="1"/>
  <c r="AS13957" i="1"/>
  <c r="AS13958" i="1"/>
  <c r="AS13959" i="1"/>
  <c r="AS13960" i="1"/>
  <c r="AS13961" i="1"/>
  <c r="AS13962" i="1"/>
  <c r="AS13963" i="1"/>
  <c r="AS13964" i="1"/>
  <c r="AS13965" i="1"/>
  <c r="AS13966" i="1"/>
  <c r="AS13967" i="1"/>
  <c r="AS13968" i="1"/>
  <c r="AS13969" i="1"/>
  <c r="AS13970" i="1"/>
  <c r="AS13971" i="1"/>
  <c r="AS13972" i="1"/>
  <c r="AS13973" i="1"/>
  <c r="AS13974" i="1"/>
  <c r="AS13975" i="1"/>
  <c r="AS13976" i="1"/>
  <c r="AS13977" i="1"/>
  <c r="AS13978" i="1"/>
  <c r="AS13979" i="1"/>
  <c r="AS13980" i="1"/>
  <c r="AS13981" i="1"/>
  <c r="AS13982" i="1"/>
  <c r="AS13983" i="1"/>
  <c r="AS13984" i="1"/>
  <c r="AS13985" i="1"/>
  <c r="AS13986" i="1"/>
  <c r="AS13987" i="1"/>
  <c r="AS13988" i="1"/>
  <c r="AS13989" i="1"/>
  <c r="AS13990" i="1"/>
  <c r="AS13991" i="1"/>
  <c r="AS13992" i="1"/>
  <c r="AS13993" i="1"/>
  <c r="AS13994" i="1"/>
  <c r="AS13995" i="1"/>
  <c r="AS13996" i="1"/>
  <c r="AS13997" i="1"/>
  <c r="AS13998" i="1"/>
  <c r="AS13999" i="1"/>
  <c r="AS14000" i="1"/>
  <c r="AS14001" i="1"/>
  <c r="AS14002" i="1"/>
  <c r="AS14003" i="1"/>
  <c r="AS14004" i="1"/>
  <c r="AS14005" i="1"/>
  <c r="AS14006" i="1"/>
  <c r="AS14007" i="1"/>
  <c r="AS14008" i="1"/>
  <c r="AS14009" i="1"/>
  <c r="AS14010" i="1"/>
  <c r="AS14011" i="1"/>
  <c r="AS14012" i="1"/>
  <c r="AS14013" i="1"/>
  <c r="AS14014" i="1"/>
  <c r="AS14015" i="1"/>
  <c r="AS14016" i="1"/>
  <c r="AS14017" i="1"/>
  <c r="AS14018" i="1"/>
  <c r="AS14019" i="1"/>
  <c r="AS14020" i="1"/>
  <c r="AS14021" i="1"/>
  <c r="AS14022" i="1"/>
  <c r="AS14023" i="1"/>
  <c r="AS14024" i="1"/>
  <c r="AS14025" i="1"/>
  <c r="AS14026" i="1"/>
  <c r="AS14027" i="1"/>
  <c r="AS14028" i="1"/>
  <c r="AS14029" i="1"/>
  <c r="AS14030" i="1"/>
  <c r="AS14031" i="1"/>
  <c r="AS14032" i="1"/>
  <c r="AS14033" i="1"/>
  <c r="AS14034" i="1"/>
  <c r="AS14035" i="1"/>
  <c r="AS14036" i="1"/>
  <c r="AS14037" i="1"/>
  <c r="AS14038" i="1"/>
  <c r="AS14039" i="1"/>
  <c r="AS14040" i="1"/>
  <c r="AS14041" i="1"/>
  <c r="AS14042" i="1"/>
  <c r="AS14043" i="1"/>
  <c r="AS14044" i="1"/>
  <c r="AS14045" i="1"/>
  <c r="AS14046" i="1"/>
  <c r="AS14047" i="1"/>
  <c r="AS14048" i="1"/>
  <c r="AS14049" i="1"/>
  <c r="AS14050" i="1"/>
  <c r="AS14051" i="1"/>
  <c r="AS14052" i="1"/>
  <c r="AS14053" i="1"/>
  <c r="AS14054" i="1"/>
  <c r="AS14055" i="1"/>
  <c r="AS14056" i="1"/>
  <c r="AS14057" i="1"/>
  <c r="AS14058" i="1"/>
  <c r="AS14059" i="1"/>
  <c r="AS14060" i="1"/>
  <c r="AS14061" i="1"/>
  <c r="AS14062" i="1"/>
  <c r="AS14063" i="1"/>
  <c r="AS14064" i="1"/>
  <c r="AS14065" i="1"/>
  <c r="AS14066" i="1"/>
  <c r="AS14067" i="1"/>
  <c r="AS14068" i="1"/>
  <c r="AS14069" i="1"/>
  <c r="AS14070" i="1"/>
  <c r="AS14071" i="1"/>
  <c r="AS14072" i="1"/>
  <c r="AS14073" i="1"/>
  <c r="AS14074" i="1"/>
  <c r="AS14075" i="1"/>
  <c r="AS14076" i="1"/>
  <c r="AS14077" i="1"/>
  <c r="AS14078" i="1"/>
  <c r="AS14079" i="1"/>
  <c r="AS14080" i="1"/>
  <c r="AS14081" i="1"/>
  <c r="AS14082" i="1"/>
  <c r="AS14083" i="1"/>
  <c r="AS14084" i="1"/>
  <c r="AS14085" i="1"/>
  <c r="AS14086" i="1"/>
  <c r="AS14087" i="1"/>
  <c r="AS14088" i="1"/>
  <c r="AS14089" i="1"/>
  <c r="AS14090" i="1"/>
  <c r="AS14091" i="1"/>
  <c r="AS14092" i="1"/>
  <c r="AS14093" i="1"/>
  <c r="AS14094" i="1"/>
  <c r="AS14095" i="1"/>
  <c r="AS14096" i="1"/>
  <c r="AS14097" i="1"/>
  <c r="AS14098" i="1"/>
  <c r="AS14099" i="1"/>
  <c r="AS14100" i="1"/>
  <c r="AS14101" i="1"/>
  <c r="AS14102" i="1"/>
  <c r="AS14103" i="1"/>
  <c r="AS14104" i="1"/>
  <c r="AS14105" i="1"/>
  <c r="AS14106" i="1"/>
  <c r="AS14107" i="1"/>
  <c r="AS14108" i="1"/>
  <c r="AS14109" i="1"/>
  <c r="AS14110" i="1"/>
  <c r="AS14111" i="1"/>
  <c r="AS14112" i="1"/>
  <c r="AS14113" i="1"/>
  <c r="AS14114" i="1"/>
  <c r="AS14115" i="1"/>
  <c r="AS14116" i="1"/>
  <c r="AS14117" i="1"/>
  <c r="AS14118" i="1"/>
  <c r="AS14119" i="1"/>
  <c r="AS14120" i="1"/>
  <c r="AS14121" i="1"/>
  <c r="AS14122" i="1"/>
  <c r="AS14123" i="1"/>
  <c r="AS14124" i="1"/>
  <c r="AS14125" i="1"/>
  <c r="AS14126" i="1"/>
  <c r="AS14127" i="1"/>
  <c r="AS14128" i="1"/>
  <c r="AS14129" i="1"/>
  <c r="AS14130" i="1"/>
  <c r="AS14131" i="1"/>
  <c r="AS14132" i="1"/>
  <c r="AS14133" i="1"/>
  <c r="AS14134" i="1"/>
  <c r="AS14135" i="1"/>
  <c r="AS14136" i="1"/>
  <c r="AS14137" i="1"/>
  <c r="AS14138" i="1"/>
  <c r="AS14139" i="1"/>
  <c r="AS14140" i="1"/>
  <c r="AS14141" i="1"/>
  <c r="AS14142" i="1"/>
  <c r="AS14143" i="1"/>
  <c r="AS14144" i="1"/>
  <c r="AS14145" i="1"/>
  <c r="AS14146" i="1"/>
  <c r="AS14147" i="1"/>
  <c r="AS14148" i="1"/>
  <c r="AS14149" i="1"/>
  <c r="AS14150" i="1"/>
  <c r="AS14151" i="1"/>
  <c r="AS14152" i="1"/>
  <c r="AS14153" i="1"/>
  <c r="AS14154" i="1"/>
  <c r="AS14155" i="1"/>
  <c r="AS14156" i="1"/>
  <c r="AS14157" i="1"/>
  <c r="AS14158" i="1"/>
  <c r="AS14159" i="1"/>
  <c r="AS14160" i="1"/>
  <c r="AS14161" i="1"/>
  <c r="AS14162" i="1"/>
  <c r="AS14163" i="1"/>
  <c r="AS14164" i="1"/>
  <c r="AS14165" i="1"/>
  <c r="AS14166" i="1"/>
  <c r="AS14167" i="1"/>
  <c r="AS14168" i="1"/>
  <c r="AS14169" i="1"/>
  <c r="AS14170" i="1"/>
  <c r="AS14171" i="1"/>
  <c r="AS14172" i="1"/>
  <c r="AS14173" i="1"/>
  <c r="AS14174" i="1"/>
  <c r="AS14175" i="1"/>
  <c r="AS14176" i="1"/>
  <c r="AS14177" i="1"/>
  <c r="AS14178" i="1"/>
  <c r="AS14179" i="1"/>
  <c r="AS14180" i="1"/>
  <c r="AS14181" i="1"/>
  <c r="AS14182" i="1"/>
  <c r="AS14183" i="1"/>
  <c r="AS14184" i="1"/>
  <c r="AS14185" i="1"/>
  <c r="AS14186" i="1"/>
  <c r="AS14187" i="1"/>
  <c r="AS14188" i="1"/>
  <c r="AS14189" i="1"/>
  <c r="AS14190" i="1"/>
  <c r="AS14191" i="1"/>
  <c r="AS14192" i="1"/>
  <c r="AS14193" i="1"/>
  <c r="AS14194" i="1"/>
  <c r="AS14195" i="1"/>
  <c r="AS14196" i="1"/>
  <c r="AS14197" i="1"/>
  <c r="AS14198" i="1"/>
  <c r="AS14199" i="1"/>
  <c r="AS14200" i="1"/>
  <c r="AS14201" i="1"/>
  <c r="AS14202" i="1"/>
  <c r="AS14203" i="1"/>
  <c r="AS14204" i="1"/>
  <c r="AS14205" i="1"/>
  <c r="AS14206" i="1"/>
  <c r="AS14207" i="1"/>
  <c r="AS14208" i="1"/>
  <c r="AS14209" i="1"/>
  <c r="AS14210" i="1"/>
  <c r="AS14211" i="1"/>
  <c r="AS14212" i="1"/>
  <c r="AS14213" i="1"/>
  <c r="AS14214" i="1"/>
  <c r="AS14215" i="1"/>
  <c r="AS14216" i="1"/>
  <c r="AS14217" i="1"/>
  <c r="AS14218" i="1"/>
  <c r="AS14219" i="1"/>
  <c r="AS14220" i="1"/>
  <c r="AS14221" i="1"/>
  <c r="AS14222" i="1"/>
  <c r="AS14223" i="1"/>
  <c r="AS14224" i="1"/>
  <c r="AS14225" i="1"/>
  <c r="AS14226" i="1"/>
  <c r="AS14227" i="1"/>
  <c r="AS2" i="1"/>
  <c r="M2" i="1" s="1" a="1"/>
  <c r="M2" i="1" s="1"/>
  <c r="N2" i="1" a="1"/>
  <c r="N2" i="1" s="1"/>
  <c r="AB2" i="1" s="1" a="1"/>
  <c r="AB2" i="1" s="1"/>
  <c r="AO2" i="1" a="1"/>
  <c r="AO2" i="1" s="1"/>
  <c r="AF2" i="1" l="1" a="1"/>
  <c r="A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<sst xmlns="http://schemas.openxmlformats.org/spreadsheetml/2006/main" count="78" uniqueCount="74">
  <si>
    <t>No</t>
  </si>
  <si>
    <t>TIPO DE GASTO</t>
  </si>
  <si>
    <t>CENTRO RESPONSABILIDAD</t>
  </si>
  <si>
    <t>DEPENDENCIA</t>
  </si>
  <si>
    <t>TIPO</t>
  </si>
  <si>
    <t>No. Meses</t>
  </si>
  <si>
    <t>Fecha Inicio (MES)</t>
  </si>
  <si>
    <t>Fecha Fin (MES)</t>
  </si>
  <si>
    <t>VALOR DEL CONTRATO</t>
  </si>
  <si>
    <t xml:space="preserve">Código del rubro </t>
  </si>
  <si>
    <t xml:space="preserve">Nombre del rubro </t>
  </si>
  <si>
    <t xml:space="preserve">Código Fuente  </t>
  </si>
  <si>
    <t>Incluir en PAA</t>
  </si>
  <si>
    <t>Con ajustes</t>
  </si>
  <si>
    <t>ITEM</t>
  </si>
  <si>
    <t>Código UNSPSC (cada código separado por ;)</t>
  </si>
  <si>
    <t>Descripción (Objeto)</t>
  </si>
  <si>
    <t>Fecha estimada de inicio de proceso de selección (mes)</t>
  </si>
  <si>
    <t>Fecha estimada de presentación de ofertas (mes)</t>
  </si>
  <si>
    <t>Duración del contrato (número)</t>
  </si>
  <si>
    <t xml:space="preserve">Modalidad de selección </t>
  </si>
  <si>
    <t>Valor total estimado</t>
  </si>
  <si>
    <t>Valor estimado en la vigencia actual</t>
  </si>
  <si>
    <t>¿Se requieren vigencias futuras?</t>
  </si>
  <si>
    <t>Estado de solicitud de vigencias futuras</t>
  </si>
  <si>
    <t>Unidad de contratación (referencia)</t>
  </si>
  <si>
    <t>Ubicación</t>
  </si>
  <si>
    <t xml:space="preserve">Nombre del responsable </t>
  </si>
  <si>
    <t xml:space="preserve">Teléfono del responsable </t>
  </si>
  <si>
    <t xml:space="preserve">Correo electrónico del responsable </t>
  </si>
  <si>
    <t>¿Debe cumplir con invertir mínimo el 30% de los recursos del presupuesto destinados a comprar alimentos, cumpliendo con lo establecido en la Ley 2046 de 2020, reglamentada por el Decreto 248 de 2021?</t>
  </si>
  <si>
    <t>¿El contrato incluye el suministro de bienes y servicios distintos a alimentos?</t>
  </si>
  <si>
    <t>Impacto</t>
  </si>
  <si>
    <t>GRUPO ETARIO</t>
  </si>
  <si>
    <t>ENFOQUE DIFERENCIAL</t>
  </si>
  <si>
    <t>Impacto2</t>
  </si>
  <si>
    <t>Categoría</t>
  </si>
  <si>
    <t>Subcategoría</t>
  </si>
  <si>
    <t xml:space="preserve">Observaciones (Relacionar los cambios solicitados) </t>
  </si>
  <si>
    <t>Vicerrectoría de Gestión Universitaria</t>
  </si>
  <si>
    <t>N/A</t>
  </si>
  <si>
    <t>Tipo</t>
  </si>
  <si>
    <t>CPS</t>
  </si>
  <si>
    <t>OC</t>
  </si>
  <si>
    <t>OS</t>
  </si>
  <si>
    <t>RI</t>
  </si>
  <si>
    <t>RI Estudiante</t>
  </si>
  <si>
    <t>Carta de invitacion</t>
  </si>
  <si>
    <t>Mes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</si>
  <si>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</si>
  <si>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</si>
  <si>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</si>
  <si>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</si>
  <si>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</si>
  <si>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</si>
  <si>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</si>
  <si>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</si>
  <si>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</si>
  <si>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</si>
  <si>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</si>
  <si>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20.02</t>
  </si>
  <si>
    <t>20.03</t>
  </si>
  <si>
    <t>Resolucion de Transferencia Recursos</t>
  </si>
  <si>
    <t>Contrato</t>
  </si>
  <si>
    <t>Si</t>
  </si>
  <si>
    <t>Duración del contrato (meses)</t>
  </si>
  <si>
    <t>Tipo de solicitud</t>
  </si>
  <si>
    <t>Si/No/Bla</t>
  </si>
  <si>
    <t>Contratación Directa</t>
  </si>
  <si>
    <t>Convocatoria Pública</t>
  </si>
  <si>
    <t>Invitacion Cerrada</t>
  </si>
  <si>
    <t>Grupo de Contratación</t>
  </si>
  <si>
    <t>CENTRO DE COSTO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</si>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</sst>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[$$-240A]\ #,##0;[Red]\-[$$-240A]\ #,##0"/>
    <numFmt numFmtId="166" formatCode="[$$-240A]\ #,##0;\-[$$-240A]\ #,##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8"/>
      <color rgb="FFFFFFFF"/>
      <name val="Arial"/>
      <family val="2"/>
    </font>
    <font>
      <sz val="8"/>
      <name val="Arial"/>
      <family val="2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1F4E78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2F75B5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3" fillId="8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164" fontId="2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3" fillId="8" borderId="2" xfId="0" applyFont="1" applyFill="1" applyBorder="1" applyAlignment="1" applyProtection="1">
      <alignment horizontal="center" vertical="center" wrapText="1"/>
      <protection locked="0"/>
    </xf>
    <xf numFmtId="165" fontId="3" fillId="8" borderId="2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 wrapText="1"/>
      <protection locked="0"/>
    </xf>
    <xf numFmtId="44" fontId="2" fillId="5" borderId="2" xfId="1" applyFont="1" applyFill="1" applyBorder="1" applyAlignment="1" applyProtection="1">
      <alignment horizontal="center" vertical="center" wrapText="1"/>
      <protection locked="0"/>
    </xf>
    <xf numFmtId="166" fontId="3" fillId="8" borderId="2" xfId="1" applyNumberFormat="1" applyFont="1" applyFill="1" applyBorder="1" applyAlignment="1" applyProtection="1">
      <alignment horizontal="center" vertical="center" wrapText="1"/>
      <protection locked="0"/>
    </xf>
    <xf numFmtId="0" fontId="3" fillId="8" borderId="3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 applyProtection="1">
      <alignment horizontal="center" vertical="center" wrapText="1"/>
      <protection locked="0"/>
    </xf>
    <xf numFmtId="165" fontId="3" fillId="8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166" fontId="3" fillId="8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2" fillId="6" borderId="2" xfId="0" applyFont="1" applyFill="1" applyBorder="1" applyAlignment="1" applyProtection="1">
      <alignment horizontal="center" vertical="center" wrapText="1"/>
      <protection locked="0"/>
    </xf>
    <xf numFmtId="0" fontId="2" fillId="7" borderId="1" xfId="0" applyFont="1" applyFill="1" applyBorder="1" applyAlignment="1" applyProtection="1">
      <alignment horizontal="center" vertical="center" wrapText="1"/>
      <protection locked="0"/>
    </xf>
    <xf numFmtId="0" fontId="3" fillId="9" borderId="2" xfId="0" applyFont="1" applyFill="1" applyBorder="1" applyAlignment="1" applyProtection="1">
      <alignment horizontal="center" vertical="center" wrapText="1"/>
      <protection locked="0"/>
    </xf>
    <xf numFmtId="0" fontId="3" fillId="9" borderId="3" xfId="0" applyFont="1" applyFill="1" applyBorder="1" applyAlignment="1" applyProtection="1">
      <alignment horizontal="center" vertical="center" wrapText="1"/>
      <protection locked="0"/>
    </xf>
  </cellXfs>
  <cellStyles count="2">
    <cellStyle name="Moneda" xfId="1" builtinId="4"/>
    <cellStyle name="Normal" xfId="0" builtinId="0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66" formatCode="[$$-240A]\ #,##0;\-[$$-240A]\ #,##0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66" formatCode="[$$-240A]\ #,##0;\-[$$-240A]\ #,##0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65" formatCode="[$$-240A]\ #,##0;[Red]\-[$$-240A]\ #,##0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rgb="FF000000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Arial"/>
        <family val="2"/>
        <scheme val="none"/>
      </font>
      <fill>
        <patternFill patternType="solid">
          <fgColor rgb="FF000000"/>
          <bgColor rgb="FFED7D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25C5E1-CE5C-4B63-93D8-1FAC5FA759E1}" name="Tabla2" displayName="Tabla2" ref="A1:AP270" insertRowShift="1" totalsRowShown="0" headerRowDxfId="43" dataDxfId="42">
  <tableColumns count="42">
    <tableColumn id="1" xr3:uid="{D000D452-430D-4D76-A5C7-082E66D76A8E}" name="No" dataDxfId="41"/>
    <tableColumn id="2" xr3:uid="{07BCAD44-079B-4576-BE32-3119BAF196C1}" name="TIPO DE GASTO" dataDxfId="40">
      <calculatedColumnFormula array="1">_xlfn.IFS(Tabla2[[#This Row],[No]]&gt;0,"Gastos de Comercialización",Tabla2[[#This Row],[No]]="","")</calculatedColumnFormula>
    </tableColumn>
    <tableColumn id="3" xr3:uid="{FDF537DB-223E-4A0B-9E10-ADFB59DE43AD}" name="CENTRO RESPONSABILIDAD" dataDxfId="39">
      <calculatedColumnFormula array="1">PROPER(_xlfn.IFS(Tabla2[[#This Row],[No]]&gt;0,"VICERRECTORÍA DE INVESTIGACIÓN, EXTENSIÓN Y PROYECCIÓN SOCIAL",Tabla2[[#This Row],[No]]="",""))</calculatedColumnFormula>
    </tableColumn>
    <tableColumn id="4" xr3:uid="{7E33356B-C3CA-4F3D-BAE1-FE70C9F7285D}" name="DEPENDENCIA" dataDxfId="38">
      <calculatedColumnFormula array="1">_xlfn.IFS(Tabla2[[#This Row],[No]]&gt;0,"Dirección de Asesorías y Extensión",Tabla2[[#This Row],[No]]="","")</calculatedColumnFormula>
    </tableColumn>
    <tableColumn id="5" xr3:uid="{D4ACA925-A86D-424D-B5A8-0AC5252FFAC3}" name="TIPO" dataDxfId="37"/>
    <tableColumn id="6" xr3:uid="{43E4C290-0CE3-4B97-9E18-A5D55D681464}" name="No. Meses" dataDxfId="36"/>
    <tableColumn id="7" xr3:uid="{0E8AC521-2506-42AA-942A-79F19DE49118}" name="Fecha Inicio (MES)" dataDxfId="35"/>
    <tableColumn id="8" xr3:uid="{75F91826-7966-41C3-9593-B6395D51268C}" name="Fecha Fin (MES)" dataDxfId="34"/>
    <tableColumn id="9" xr3:uid="{C3D0EA12-0E49-460D-B6C6-BC2E83765DAD}" name="VALOR DEL CONTRATO" dataDxfId="33" dataCellStyle="Moneda"/>
    <tableColumn id="10" xr3:uid="{5F9C1C92-AAEC-44BB-B656-5D48BA6A1329}" name="CENTRO DE COSTO" dataDxfId="32"/>
    <tableColumn id="11" xr3:uid="{7DFCE5A0-D92A-4096-BF5B-57642F5DD0C5}" name="Código del rubro " dataDxfId="31"/>
    <tableColumn id="12" xr3:uid="{49A26512-094D-4635-81AB-0E79E11CA69D}" name="Nombre del rubro " dataDxfId="30"/>
    <tableColumn id="13" xr3:uid="{F20970F8-300F-4701-A248-46D186986CF3}" name="Código Fuente  " dataDxfId="29">
      <calculatedColumnFormula array="1">IFERROR(_xlfn.IFS(AS2="1","20.02",AS2="2","20.03"),"")</calculatedColumnFormula>
    </tableColumn>
    <tableColumn id="14" xr3:uid="{A60512D4-ABB6-44D3-AAFF-421AB47FB98E}" name="Incluir en PAA" dataDxfId="28">
      <calculatedColumnFormula array="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calculatedColumnFormula>
    </tableColumn>
    <tableColumn id="15" xr3:uid="{1077D2B3-0886-4C01-86D7-3E43A6954B2D}" name="Con ajustes" dataDxfId="27"/>
    <tableColumn id="16" xr3:uid="{457BD628-6E4B-4501-B39D-316DD5AB11EE}" name="ITEM" dataDxfId="26"/>
    <tableColumn id="17" xr3:uid="{D17A8FDB-66E4-4868-88B3-F3B929E9F89E}" name="Código UNSPSC (cada código separado por ;)" dataDxfId="25"/>
    <tableColumn id="18" xr3:uid="{C0AA0999-AA57-4A83-B418-E4F431FCFFBC}" name="Descripción (Objeto)" dataDxfId="24"/>
    <tableColumn id="19" xr3:uid="{D165897E-4C43-4936-A9A5-A49FC820876D}" name="Fecha estimada de inicio de proceso de selección (mes)" dataDxfId="23"/>
    <tableColumn id="20" xr3:uid="{F3C38FD4-2064-4974-8252-6D724044C6F5}" name="Fecha estimada de presentación de ofertas (mes)" dataDxfId="22"/>
    <tableColumn id="21" xr3:uid="{0AC4EDA1-BBBF-40FE-97C7-272E4C31B78B}" name="Duración del contrato (número)" dataDxfId="21"/>
    <tableColumn id="22" xr3:uid="{0E69178B-C06A-491F-BAE7-2D2A281C5FAF}" name="Duración del contrato (meses)" dataDxfId="20">
      <calculatedColumnFormula array="1">_xlfn.IFS(Tabla2[[#This Row],[No]]&gt;0,"Mes",Tabla2[[#This Row],[No]]="","")</calculatedColumnFormula>
    </tableColumn>
    <tableColumn id="23" xr3:uid="{1C8834E7-A9B9-4A76-A676-932D85570C4B}" name="Modalidad de selección " dataDxfId="19"/>
    <tableColumn id="24" xr3:uid="{8B6D2786-D796-442A-A9FB-4CF812CA4A6E}" name="Valor total estimado" dataDxfId="18" dataCellStyle="Moneda"/>
    <tableColumn id="25" xr3:uid="{6C4A2900-11A7-4DA8-9A29-EB5BC0CD5759}" name="Valor estimado en la vigencia actual" dataDxfId="17" dataCellStyle="Moneda"/>
    <tableColumn id="26" xr3:uid="{8B733948-5BFD-4AD7-A186-B76B7F04314B}" name="¿Se requieren vigencias futuras?" dataDxfId="16">
      <calculatedColumnFormula array="1">_xlfn.IFS(Tabla2[[#This Row],[No]]&gt;0,"No",Tabla2[[#This Row],[No]]="","")</calculatedColumnFormula>
    </tableColumn>
    <tableColumn id="27" xr3:uid="{69833EE6-6C83-427C-AB2A-03936FB29152}" name="Estado de solicitud de vigencias futuras" dataDxfId="15">
      <calculatedColumnFormula array="1">_xlfn.IFS(Tabla2[[#This Row],[No]]&gt;0,"No",Tabla2[[#This Row],[No]]="","")</calculatedColumnFormula>
    </tableColumn>
    <tableColumn id="28" xr3:uid="{C00D68E3-1933-42DB-ACE7-ED32B81BAA73}" name="Unidad de contratación (referencia)" dataDxfId="14">
      <calculatedColumnFormula array="1">IFERROR(_xlfn.IFS(Tabla2[[#This Row],[Incluir en PAA]]="Si","Grupo de Contratación",Tabla2[[#This Row],[Incluir en PAA]]="No","Vicerrectoría de Gestión Universitaria"),"")</calculatedColumnFormula>
    </tableColumn>
    <tableColumn id="29" xr3:uid="{3DE0CFD2-F388-451E-B379-B3EDE4355875}" name="Ubicación" dataDxfId="13">
      <calculatedColumnFormula array="1">_xlfn.IFS(Tabla2[[#This Row],[No]]&gt;0,"CO-DC",Tabla2[[#This Row],[No]]="","")</calculatedColumnFormula>
    </tableColumn>
    <tableColumn id="30" xr3:uid="{2D0DE283-167B-4C3D-89A4-1002927615C6}" name="Nombre del responsable " dataDxfId="12">
      <calculatedColumnFormula array="1">PROPER(_xlfn.IFS(Tabla2[[#This Row],[No]]&gt;0,"DIRECCIÓN DE ASESORÍAS Y EXTENSIÓN",Tabla2[[#This Row],[No]]="",""))</calculatedColumnFormula>
    </tableColumn>
    <tableColumn id="31" xr3:uid="{7099D1D2-8A92-452C-9359-BE1442895C25}" name="Teléfono del responsable " dataDxfId="11">
      <calculatedColumnFormula array="1">_xlfn.IFS(Tabla2[[#This Row],[No]]&gt;0,"601 5941844",Tabla2[[#This Row],[No]]="","")</calculatedColumnFormula>
    </tableColumn>
    <tableColumn id="32" xr3:uid="{0BF3692C-BB1C-45CD-B239-43BB0396CFDA}" name="Correo electrónico del responsable " dataDxfId="10">
      <calculatedColumnFormula array="1">IFERROR(_xlfn.IFS(Tabla2[[#This Row],[Unidad de contratación (referencia)]]="Grupo de Contratación","contratacion@pedagogica.edu.co",Tabla2[[#This Row],[Unidad de contratación (referencia)]]="Vicerrectoría de Gestión Universitaria","vgu@pedagogica.edu.co"),"")</calculatedColumnFormula>
    </tableColumn>
    <tableColumn id="33" xr3:uid="{CFE2B1B6-77B1-4EE7-927B-42AFAC3152BA}" name="¿Debe cumplir con invertir mínimo el 30% de los recursos del presupuesto destinados a comprar alimentos, cumpliendo con lo establecido en la Ley 2046 de 2020, reglamentada por el Decreto 248 de 2021?" dataDxfId="9">
      <calculatedColumnFormula array="1">_xlfn.IFS(Tabla2[[#This Row],[No]]&gt;0,"No",Tabla2[[#This Row],[No]]="","")</calculatedColumnFormula>
    </tableColumn>
    <tableColumn id="34" xr3:uid="{493AED63-209F-4402-B7BC-C10448C99FE2}" name="¿El contrato incluye el suministro de bienes y servicios distintos a alimentos?" dataDxfId="8">
      <calculatedColumnFormula array="1">_xlfn.IFS(Tabla2[[#This Row],[No]]&gt;0,"No",Tabla2[[#This Row],[No]]="","")</calculatedColumnFormula>
    </tableColumn>
    <tableColumn id="35" xr3:uid="{96328795-FC4D-4DD2-9EC6-6025030D0296}" name="Impacto" dataDxfId="7">
      <calculatedColumnFormula array="1">_xlfn.IFS(Tabla2[[#This Row],[No]]&gt;0,"Directo",Tabla2[[#This Row],[No]]="","")</calculatedColumnFormula>
    </tableColumn>
    <tableColumn id="36" xr3:uid="{2CE8AC5D-7365-40C7-978B-C7D7E3F27C6D}" name="GRUPO ETARIO" dataDxfId="6">
      <calculatedColumnFormula array="1">_xlfn.IFS(Tabla2[[#This Row],[No]]&gt;0,"Todos",Tabla2[[#This Row],[No]]="","")</calculatedColumnFormula>
    </tableColumn>
    <tableColumn id="37" xr3:uid="{D6C85928-4648-413D-A462-997C6C96C277}" name="ENFOQUE DIFERENCIAL" dataDxfId="5">
      <calculatedColumnFormula array="1">_xlfn.IFS(Tabla2[[#This Row],[No]]&gt;0,"Todos",Tabla2[[#This Row],[No]]="","")</calculatedColumnFormula>
    </tableColumn>
    <tableColumn id="38" xr3:uid="{77CE6E21-DC9B-4344-AEB2-38529FE90696}" name="Impacto2" dataDxfId="4">
      <calculatedColumnFormula array="1">_xlfn.IFS(Tabla2[[#This Row],[No]]&gt;0,"N/A",Tabla2[[#This Row],[No]]="","")</calculatedColumnFormula>
    </tableColumn>
    <tableColumn id="39" xr3:uid="{0B7254A2-4A32-418A-83FE-039C165B8799}" name="Categoría" dataDxfId="3">
      <calculatedColumnFormula array="1">_xlfn.IFS(Tabla2[[#This Row],[No]]&gt;0,"Todos",Tabla2[[#This Row],[No]]="","")</calculatedColumnFormula>
    </tableColumn>
    <tableColumn id="40" xr3:uid="{16FFE906-1236-43D2-8701-462DA4CF7D1A}" name="Subcategoría" dataDxfId="2">
      <calculatedColumnFormula array="1">_xlfn.IFS(Tabla2[[#This Row],[No]]&gt;0,"Todos",Tabla2[[#This Row],[No]]="","")</calculatedColumnFormula>
    </tableColumn>
    <tableColumn id="42" xr3:uid="{21111941-C212-4560-A274-C504C5DD60B6}" name="Tipo de solicitud" dataDxfId="1">
      <calculatedColumnFormula array="1">IFERROR(_xlfn.IFS(Tabla2[[#This Row],[Con ajustes]]="No","Línea Nueva",Tabla2[[#This Row],[Con ajustes]]="Si","linea con ajuste"),"")</calculatedColumnFormula>
    </tableColumn>
    <tableColumn id="41" xr3:uid="{F3657661-79BB-4F93-A528-8911A6D8CC02}" name="Observaciones (Relacionar los cambios solicitados) " dataDxfId="0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9F44DB5-772B-4EE9-8493-F98D8F5D63E9}" name="Tipo" displayName="Tipo" ref="A1:A9" totalsRowShown="0">
  <autoFilter ref="A1:A9" xr:uid="{39F44DB5-772B-4EE9-8493-F98D8F5D63E9}"/>
  <tableColumns count="1">
    <tableColumn id="1" xr3:uid="{E78CA729-61E9-4701-8138-9348E348A30C}" name="Tipo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445FA4B-6E25-4028-B7B9-8F1CC2E21CE5}" name="Mes" displayName="Mes" ref="C1:C13" totalsRowShown="0">
  <autoFilter ref="C1:C13" xr:uid="{9445FA4B-6E25-4028-B7B9-8F1CC2E21CE5}"/>
  <tableColumns count="1">
    <tableColumn id="1" xr3:uid="{2EB17E37-8C56-460D-BF9D-F0EE3DF44D08}" name="Mes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ED1B531-4DDB-42B2-B735-65A1C9D62081}" name="Codigo" displayName="Codigo" ref="E1:E4" totalsRowShown="0">
  <autoFilter ref="E1:E4" xr:uid="{5ED1B531-4DDB-42B2-B735-65A1C9D62081}"/>
  <tableColumns count="1">
    <tableColumn id="1" xr3:uid="{EB39C50B-63D5-46BB-A478-4669787A3F40}" name="Código Fuente  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BD259DC-CC77-4C63-86CE-80BCF9A45207}" name="Tabla6" displayName="Tabla6" ref="G1:G3" totalsRowShown="0">
  <autoFilter ref="G1:G3" xr:uid="{3BD259DC-CC77-4C63-86CE-80BCF9A45207}"/>
  <tableColumns count="1">
    <tableColumn id="1" xr3:uid="{52B6B381-312D-418D-863D-6243ACC0B602}" name="Si/No/Bla"/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E703BE0-1DED-4439-9E6A-2C392A2819E6}" name="Tabla7" displayName="Tabla7" ref="I1:I5" totalsRowShown="0">
  <autoFilter ref="I1:I5" xr:uid="{CE703BE0-1DED-4439-9E6A-2C392A2819E6}"/>
  <tableColumns count="1">
    <tableColumn id="1" xr3:uid="{C3C516E7-C08A-467A-AC63-2147958337C5}" name="Modalidad de selección "/>
  </tableColumns>
  <tableStyleInfo name="TableStyleMedium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45B8CD6-E617-4D7A-9545-DA2FD67DC121}" name="Tabla8" displayName="Tabla8" ref="K1:K3" totalsRowShown="0">
  <autoFilter ref="K1:K3" xr:uid="{345B8CD6-E617-4D7A-9545-DA2FD67DC121}"/>
  <tableColumns count="1">
    <tableColumn id="1" xr3:uid="{4A304DDB-C384-4919-BFE4-8BAB746E4F41}" name="Unidad de contratación (referencia)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rataci&#243;n@pedagogica.edu.c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C25AD-B485-4D48-ABDE-934B684AB591}">
  <dimension ref="A1:AS14227"/>
  <sheetViews>
    <sheetView showGridLines="0" tabSelected="1" workbookViewId="0">
      <selection activeCell="I2" sqref="I2"/>
    </sheetView>
  </sheetViews>
  <sheetFormatPr baseColWidth="10" defaultColWidth="0" defaultRowHeight="15" x14ac:dyDescent="0.25"/>
  <cols>
    <col min="1" max="1" width="3.5703125" style="7" bestFit="1" customWidth="1"/>
    <col min="2" max="2" width="14.85546875" customWidth="1"/>
    <col min="3" max="3" width="23.85546875" customWidth="1"/>
    <col min="4" max="4" width="13.42578125" customWidth="1"/>
    <col min="5" max="6" width="11.42578125" style="7" customWidth="1"/>
    <col min="7" max="7" width="17.140625" style="7" customWidth="1"/>
    <col min="8" max="8" width="15.28515625" style="7" customWidth="1"/>
    <col min="9" max="9" width="21.7109375" style="7" customWidth="1"/>
    <col min="10" max="10" width="22.140625" style="7" customWidth="1"/>
    <col min="11" max="11" width="16.85546875" style="7" customWidth="1"/>
    <col min="12" max="12" width="17.5703125" style="7" customWidth="1"/>
    <col min="13" max="13" width="15.42578125" customWidth="1"/>
    <col min="14" max="14" width="14.140625" customWidth="1"/>
    <col min="15" max="15" width="12.5703125" style="7" customWidth="1"/>
    <col min="16" max="16" width="13.140625" style="7" customWidth="1"/>
    <col min="17" max="17" width="24.42578125" style="7" customWidth="1"/>
    <col min="18" max="18" width="30.28515625" style="7" customWidth="1"/>
    <col min="19" max="21" width="14.5703125" style="7" customWidth="1"/>
    <col min="22" max="22" width="14.5703125" customWidth="1"/>
    <col min="23" max="23" width="22" style="7" customWidth="1"/>
    <col min="24" max="24" width="19.85546875" style="7" customWidth="1"/>
    <col min="25" max="25" width="32" style="7" customWidth="1"/>
    <col min="26" max="26" width="29.42578125" customWidth="1"/>
    <col min="27" max="27" width="34.42578125" customWidth="1"/>
    <col min="28" max="28" width="30.7109375" customWidth="1"/>
    <col min="29" max="29" width="11.42578125" customWidth="1"/>
    <col min="30" max="30" width="33" customWidth="1"/>
    <col min="31" max="31" width="23.85546875" customWidth="1"/>
    <col min="32" max="32" width="31.7109375" customWidth="1"/>
    <col min="33" max="34" width="35" customWidth="1"/>
    <col min="35" max="35" width="11.42578125" customWidth="1"/>
    <col min="36" max="36" width="14.42578125" customWidth="1"/>
    <col min="37" max="37" width="20.140625" customWidth="1"/>
    <col min="38" max="39" width="11.42578125" customWidth="1"/>
    <col min="40" max="41" width="13.42578125" customWidth="1"/>
    <col min="42" max="42" width="42.5703125" style="7" customWidth="1"/>
    <col min="43" max="16384" width="11.42578125" hidden="1"/>
  </cols>
  <sheetData>
    <row r="1" spans="1:45" s="7" customFormat="1" ht="56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2" t="s">
        <v>72</v>
      </c>
      <c r="K1" s="4" t="s">
        <v>9</v>
      </c>
      <c r="L1" s="4" t="s">
        <v>10</v>
      </c>
      <c r="M1" s="4" t="s">
        <v>11</v>
      </c>
      <c r="N1" s="8" t="s">
        <v>12</v>
      </c>
      <c r="O1" s="8" t="s">
        <v>13</v>
      </c>
      <c r="P1" s="9" t="s">
        <v>14</v>
      </c>
      <c r="Q1" s="9" t="s">
        <v>15</v>
      </c>
      <c r="R1" s="9" t="s">
        <v>16</v>
      </c>
      <c r="S1" s="9" t="s">
        <v>17</v>
      </c>
      <c r="T1" s="9" t="s">
        <v>18</v>
      </c>
      <c r="U1" s="9" t="s">
        <v>19</v>
      </c>
      <c r="V1" s="9" t="s">
        <v>65</v>
      </c>
      <c r="W1" s="9" t="s">
        <v>20</v>
      </c>
      <c r="X1" s="10" t="s">
        <v>21</v>
      </c>
      <c r="Y1" s="10" t="s">
        <v>22</v>
      </c>
      <c r="Z1" s="9" t="s">
        <v>23</v>
      </c>
      <c r="AA1" s="9" t="s">
        <v>24</v>
      </c>
      <c r="AB1" s="9" t="s">
        <v>25</v>
      </c>
      <c r="AC1" s="9" t="s">
        <v>26</v>
      </c>
      <c r="AD1" s="9" t="s">
        <v>27</v>
      </c>
      <c r="AE1" s="9" t="s">
        <v>28</v>
      </c>
      <c r="AF1" s="9" t="s">
        <v>29</v>
      </c>
      <c r="AG1" s="9" t="s">
        <v>30</v>
      </c>
      <c r="AH1" s="9" t="s">
        <v>31</v>
      </c>
      <c r="AI1" s="18" t="s">
        <v>32</v>
      </c>
      <c r="AJ1" s="18" t="s">
        <v>33</v>
      </c>
      <c r="AK1" s="18" t="s">
        <v>34</v>
      </c>
      <c r="AL1" s="8" t="s">
        <v>35</v>
      </c>
      <c r="AM1" s="8" t="s">
        <v>36</v>
      </c>
      <c r="AN1" s="8" t="s">
        <v>37</v>
      </c>
      <c r="AO1" s="19" t="s">
        <v>66</v>
      </c>
      <c r="AP1" s="19" t="s">
        <v>38</v>
      </c>
    </row>
    <row r="2" spans="1:45" ht="35.25" customHeight="1" x14ac:dyDescent="0.25">
      <c r="A2" s="5">
        <v>1</v>
      </c>
      <c r="B2" s="1" t="str" cm="1">
        <f t="array" ref="B2">_xlfn.IFS(Tabla2[[#This Row],[No]]&gt;0,"Gastos de Comercialización",Tabla2[[#This Row],[No]]="","")</f>
        <v>Gastos de Comercialización</v>
      </c>
      <c r="C2" s="1" t="str" cm="1">
        <f t="array" ref="C2">PROPER(_xlfn.IFS(Tabla2[[#This Row],[No]]&gt;0,"VICERRECTORÍA DE INVESTIGACIÓN, EXTENSIÓN Y PROYECCIÓN SOCIAL",Tabla2[[#This Row],[No]]="",""))</f>
        <v>Vicerrectoría De Investigación, Extensión Y Proyección Social</v>
      </c>
      <c r="D2" s="1" t="str" cm="1">
        <f t="array" ref="D2">_xlfn.IFS(Tabla2[[#This Row],[No]]&gt;0,"Dirección de Asesorías y Extensión",Tabla2[[#This Row],[No]]="","")</f>
        <v>Dirección de Asesorías y Extensión</v>
      </c>
      <c r="E2" s="5"/>
      <c r="F2" s="5"/>
      <c r="G2" s="5"/>
      <c r="H2" s="5"/>
      <c r="I2" s="6"/>
      <c r="J2" s="5"/>
      <c r="K2" s="5"/>
      <c r="L2" s="5"/>
      <c r="M2" s="1" t="str" cm="1">
        <f t="array" ref="M2">IFERROR(_xlfn.IFS(AS2="1","20.02",AS2="2","20.03"),"")</f>
        <v/>
      </c>
      <c r="N2" s="1" t="str" cm="1">
        <f t="array" ref="N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" s="5"/>
      <c r="P2" s="5"/>
      <c r="Q2" s="5"/>
      <c r="R2" s="5"/>
      <c r="S2" s="5"/>
      <c r="T2" s="5"/>
      <c r="U2" s="5"/>
      <c r="V2" s="1" t="str" cm="1">
        <f t="array" ref="V2">_xlfn.IFS(Tabla2[[#This Row],[No]]&gt;0,"Mes",Tabla2[[#This Row],[No]]="","")</f>
        <v>Mes</v>
      </c>
      <c r="W2" s="5"/>
      <c r="X2" s="11"/>
      <c r="Y2" s="11"/>
      <c r="Z2" s="1" t="str" cm="1">
        <f t="array" ref="Z2">_xlfn.IFS(Tabla2[[#This Row],[No]]&gt;0,"No",Tabla2[[#This Row],[No]]="","")</f>
        <v>No</v>
      </c>
      <c r="AA2" s="1" t="str" cm="1">
        <f t="array" ref="AA2">_xlfn.IFS(Tabla2[[#This Row],[No]]&gt;0,"No",Tabla2[[#This Row],[No]]="","")</f>
        <v>No</v>
      </c>
      <c r="AB2" s="1" t="str" cm="1">
        <f t="array" ref="AB2">IFERROR(_xlfn.IFS(Tabla2[[#This Row],[Incluir en PAA]]="Si","Grupo de Contratación",Tabla2[[#This Row],[Incluir en PAA]]="No","Vicerrectoría de Gestión Universitaria"),"")</f>
        <v/>
      </c>
      <c r="AC2" s="1" t="str" cm="1">
        <f t="array" ref="AC2">_xlfn.IFS(Tabla2[[#This Row],[No]]&gt;0,"CO-DC",Tabla2[[#This Row],[No]]="","")</f>
        <v>CO-DC</v>
      </c>
      <c r="AD2" s="1" t="str" cm="1">
        <f t="array" ref="AD2">PROPER(_xlfn.IFS(Tabla2[[#This Row],[No]]&gt;0,"DIRECCIÓN DE ASESORÍAS Y EXTENSIÓN",Tabla2[[#This Row],[No]]="",""))</f>
        <v>Dirección De Asesorías Y Extensión</v>
      </c>
      <c r="AE2" s="1" t="str" cm="1">
        <f t="array" ref="AE2">_xlfn.IFS(Tabla2[[#This Row],[No]]&gt;0,"601 5941844",Tabla2[[#This Row],[No]]="","")</f>
        <v>601 5941844</v>
      </c>
      <c r="AF2" s="1" t="str" cm="1">
        <f t="array" ref="AF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" s="1" t="str" cm="1">
        <f t="array" ref="AG2">_xlfn.IFS(Tabla2[[#This Row],[No]]&gt;0,"No",Tabla2[[#This Row],[No]]="","")</f>
        <v>No</v>
      </c>
      <c r="AH2" s="1" t="str" cm="1">
        <f t="array" ref="AH2">_xlfn.IFS(Tabla2[[#This Row],[No]]&gt;0,"No",Tabla2[[#This Row],[No]]="","")</f>
        <v>No</v>
      </c>
      <c r="AI2" s="1" t="str" cm="1">
        <f t="array" ref="AI2">_xlfn.IFS(Tabla2[[#This Row],[No]]&gt;0,"Directo",Tabla2[[#This Row],[No]]="","")</f>
        <v>Directo</v>
      </c>
      <c r="AJ2" s="1" t="str" cm="1">
        <f t="array" ref="AJ2">_xlfn.IFS(Tabla2[[#This Row],[No]]&gt;0,"Todos",Tabla2[[#This Row],[No]]="","")</f>
        <v>Todos</v>
      </c>
      <c r="AK2" s="1" t="str" cm="1">
        <f t="array" ref="AK2">_xlfn.IFS(Tabla2[[#This Row],[No]]&gt;0,"Todos",Tabla2[[#This Row],[No]]="","")</f>
        <v>Todos</v>
      </c>
      <c r="AL2" s="1" t="str" cm="1">
        <f t="array" ref="AL2">_xlfn.IFS(Tabla2[[#This Row],[No]]&gt;0,"N/A",Tabla2[[#This Row],[No]]="","")</f>
        <v>N/A</v>
      </c>
      <c r="AM2" s="1" t="str" cm="1">
        <f t="array" ref="AM2">_xlfn.IFS(Tabla2[[#This Row],[No]]&gt;0,"Todos",Tabla2[[#This Row],[No]]="","")</f>
        <v>Todos</v>
      </c>
      <c r="AN2" s="1" t="str" cm="1">
        <f t="array" ref="AN2">_xlfn.IFS(Tabla2[[#This Row],[No]]&gt;0,"Todos",Tabla2[[#This Row],[No]]="","")</f>
        <v>Todos</v>
      </c>
      <c r="AO2" s="12" t="str" cm="1">
        <f t="array" ref="AO2">IFERROR(_xlfn.IFS(Tabla2[[#This Row],[Con ajustes]]="No","Línea Nueva",Tabla2[[#This Row],[Con ajustes]]="Si","linea con ajuste"),"")</f>
        <v/>
      </c>
      <c r="AP2" s="20"/>
      <c r="AS2" t="str">
        <f>IFERROR(LEFT(Tabla2[[#This Row],[CENTRO DE COSTO]],1),"")</f>
        <v/>
      </c>
    </row>
    <row r="3" spans="1:45" ht="35.25" customHeight="1" x14ac:dyDescent="0.25">
      <c r="A3" s="5"/>
      <c r="B3" s="1" t="str" cm="1">
        <f t="array" ref="B3">_xlfn.IFS(Tabla2[[#This Row],[No]]&gt;0,"Gastos de Comercialización",Tabla2[[#This Row],[No]]="","")</f>
        <v/>
      </c>
      <c r="C3" s="1" t="str" cm="1">
        <f t="array" ref="C3">PROPER(_xlfn.IFS(Tabla2[[#This Row],[No]]&gt;0,"VICERRECTORÍA DE INVESTIGACIÓN, EXTENSIÓN Y PROYECCIÓN SOCIAL",Tabla2[[#This Row],[No]]="",""))</f>
        <v/>
      </c>
      <c r="D3" s="1" t="str" cm="1">
        <f t="array" ref="D3">_xlfn.IFS(Tabla2[[#This Row],[No]]&gt;0,"Dirección de Asesorías y Extensión",Tabla2[[#This Row],[No]]="","")</f>
        <v/>
      </c>
      <c r="E3" s="5"/>
      <c r="F3" s="5"/>
      <c r="G3" s="5"/>
      <c r="H3" s="5"/>
      <c r="I3" s="6"/>
      <c r="J3" s="5"/>
      <c r="K3" s="5"/>
      <c r="L3" s="5"/>
      <c r="M3" s="1" t="str" cm="1">
        <f t="array" ref="M3">IFERROR(_xlfn.IFS(AS3="1","20.02",AS3="2","20.03"),"")</f>
        <v/>
      </c>
      <c r="N3" s="17" t="str" cm="1">
        <f t="array" ref="N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" s="5"/>
      <c r="P3" s="5"/>
      <c r="Q3" s="5"/>
      <c r="R3" s="5"/>
      <c r="S3" s="5"/>
      <c r="T3" s="5"/>
      <c r="U3" s="5"/>
      <c r="V3" s="1" t="str" cm="1">
        <f t="array" ref="V3">_xlfn.IFS(Tabla2[[#This Row],[No]]&gt;0,"Mes",Tabla2[[#This Row],[No]]="","")</f>
        <v/>
      </c>
      <c r="W3" s="5"/>
      <c r="X3" s="11"/>
      <c r="Y3" s="11"/>
      <c r="Z3" s="1" t="str" cm="1">
        <f t="array" ref="Z3">_xlfn.IFS(Tabla2[[#This Row],[No]]&gt;0,"No",Tabla2[[#This Row],[No]]="","")</f>
        <v/>
      </c>
      <c r="AA3" s="1" t="str" cm="1">
        <f t="array" ref="AA3">_xlfn.IFS(Tabla2[[#This Row],[No]]&gt;0,"No",Tabla2[[#This Row],[No]]="","")</f>
        <v/>
      </c>
      <c r="AB3" s="1" t="str" cm="1">
        <f t="array" ref="AB3">IFERROR(_xlfn.IFS(Tabla2[[#This Row],[Incluir en PAA]]="Si","Grupo de Contratación",Tabla2[[#This Row],[Incluir en PAA]]="No","Vicerrectoría de Gestión Universitaria"),"")</f>
        <v/>
      </c>
      <c r="AC3" s="1" t="str" cm="1">
        <f t="array" ref="AC3">_xlfn.IFS(Tabla2[[#This Row],[No]]&gt;0,"CO-DC",Tabla2[[#This Row],[No]]="","")</f>
        <v/>
      </c>
      <c r="AD3" s="1" t="str" cm="1">
        <f t="array" ref="AD3">PROPER(_xlfn.IFS(Tabla2[[#This Row],[No]]&gt;0,"DIRECCIÓN DE ASESORÍAS Y EXTENSIÓN",Tabla2[[#This Row],[No]]="",""))</f>
        <v/>
      </c>
      <c r="AE3" s="1" t="str" cm="1">
        <f t="array" ref="AE3">_xlfn.IFS(Tabla2[[#This Row],[No]]&gt;0,"601 5941844",Tabla2[[#This Row],[No]]="","")</f>
        <v/>
      </c>
      <c r="AF3" s="1" t="str" cm="1">
        <f t="array" ref="AF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" s="1" t="str" cm="1">
        <f t="array" ref="AG3">_xlfn.IFS(Tabla2[[#This Row],[No]]&gt;0,"No",Tabla2[[#This Row],[No]]="","")</f>
        <v/>
      </c>
      <c r="AH3" s="1" t="str" cm="1">
        <f t="array" ref="AH3">_xlfn.IFS(Tabla2[[#This Row],[No]]&gt;0,"No",Tabla2[[#This Row],[No]]="","")</f>
        <v/>
      </c>
      <c r="AI3" s="1" t="str" cm="1">
        <f t="array" ref="AI3">_xlfn.IFS(Tabla2[[#This Row],[No]]&gt;0,"Directo",Tabla2[[#This Row],[No]]="","")</f>
        <v/>
      </c>
      <c r="AJ3" s="1" t="str" cm="1">
        <f t="array" ref="AJ3">_xlfn.IFS(Tabla2[[#This Row],[No]]&gt;0,"Todos",Tabla2[[#This Row],[No]]="","")</f>
        <v/>
      </c>
      <c r="AK3" s="1" t="str" cm="1">
        <f t="array" ref="AK3">_xlfn.IFS(Tabla2[[#This Row],[No]]&gt;0,"Todos",Tabla2[[#This Row],[No]]="","")</f>
        <v/>
      </c>
      <c r="AL3" s="1" t="str" cm="1">
        <f t="array" ref="AL3">_xlfn.IFS(Tabla2[[#This Row],[No]]&gt;0,"N/A",Tabla2[[#This Row],[No]]="","")</f>
        <v/>
      </c>
      <c r="AM3" s="1" t="str" cm="1">
        <f t="array" ref="AM3">_xlfn.IFS(Tabla2[[#This Row],[No]]&gt;0,"Todos",Tabla2[[#This Row],[No]]="","")</f>
        <v/>
      </c>
      <c r="AN3" s="1" t="str" cm="1">
        <f t="array" ref="AN3">_xlfn.IFS(Tabla2[[#This Row],[No]]&gt;0,"Todos",Tabla2[[#This Row],[No]]="","")</f>
        <v/>
      </c>
      <c r="AO3" s="12" t="str" cm="1">
        <f t="array" ref="AO3">IFERROR(_xlfn.IFS(Tabla2[[#This Row],[Con ajustes]]="No","Línea Nueva",Tabla2[[#This Row],[Con ajustes]]="Si","linea con ajuste"),"")</f>
        <v/>
      </c>
      <c r="AP3" s="20"/>
      <c r="AS3" t="str">
        <f>IFERROR(LEFT(Tabla2[[#This Row],[CENTRO DE COSTO]],1),"")</f>
        <v/>
      </c>
    </row>
    <row r="4" spans="1:45" ht="35.25" customHeight="1" x14ac:dyDescent="0.25">
      <c r="A4" s="5"/>
      <c r="B4" s="1" t="str" cm="1">
        <f t="array" ref="B4">_xlfn.IFS(Tabla2[[#This Row],[No]]&gt;0,"Gastos de Comercialización",Tabla2[[#This Row],[No]]="","")</f>
        <v/>
      </c>
      <c r="C4" s="1" t="str" cm="1">
        <f t="array" ref="C4">PROPER(_xlfn.IFS(Tabla2[[#This Row],[No]]&gt;0,"VICERRECTORÍA DE INVESTIGACIÓN, EXTENSIÓN Y PROYECCIÓN SOCIAL",Tabla2[[#This Row],[No]]="",""))</f>
        <v/>
      </c>
      <c r="D4" s="1" t="str" cm="1">
        <f t="array" ref="D4">_xlfn.IFS(Tabla2[[#This Row],[No]]&gt;0,"Dirección de Asesorías y Extensión",Tabla2[[#This Row],[No]]="","")</f>
        <v/>
      </c>
      <c r="E4" s="5"/>
      <c r="F4" s="5"/>
      <c r="G4" s="5"/>
      <c r="H4" s="5"/>
      <c r="I4" s="6"/>
      <c r="J4" s="5"/>
      <c r="K4" s="5"/>
      <c r="L4" s="5"/>
      <c r="M4" s="1" t="str" cm="1">
        <f t="array" ref="M4">IFERROR(_xlfn.IFS(AS4="1","20.02",AS4="2","20.03"),"")</f>
        <v/>
      </c>
      <c r="N4" s="17" t="str" cm="1">
        <f t="array" ref="N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" s="5"/>
      <c r="P4" s="5"/>
      <c r="Q4" s="5"/>
      <c r="R4" s="5"/>
      <c r="S4" s="5"/>
      <c r="T4" s="5"/>
      <c r="U4" s="5"/>
      <c r="V4" s="1" t="str" cm="1">
        <f t="array" ref="V4">_xlfn.IFS(Tabla2[[#This Row],[No]]&gt;0,"Mes",Tabla2[[#This Row],[No]]="","")</f>
        <v/>
      </c>
      <c r="W4" s="5"/>
      <c r="X4" s="11"/>
      <c r="Y4" s="11"/>
      <c r="Z4" s="1" t="str" cm="1">
        <f t="array" ref="Z4">_xlfn.IFS(Tabla2[[#This Row],[No]]&gt;0,"No",Tabla2[[#This Row],[No]]="","")</f>
        <v/>
      </c>
      <c r="AA4" s="1" t="str" cm="1">
        <f t="array" ref="AA4">_xlfn.IFS(Tabla2[[#This Row],[No]]&gt;0,"No",Tabla2[[#This Row],[No]]="","")</f>
        <v/>
      </c>
      <c r="AB4" s="1" t="str" cm="1">
        <f t="array" ref="AB4">IFERROR(_xlfn.IFS(Tabla2[[#This Row],[Incluir en PAA]]="Si","Grupo de Contratación",Tabla2[[#This Row],[Incluir en PAA]]="No","Vicerrectoría de Gestión Universitaria"),"")</f>
        <v/>
      </c>
      <c r="AC4" s="1" t="str" cm="1">
        <f t="array" ref="AC4">_xlfn.IFS(Tabla2[[#This Row],[No]]&gt;0,"CO-DC",Tabla2[[#This Row],[No]]="","")</f>
        <v/>
      </c>
      <c r="AD4" s="1" t="str" cm="1">
        <f t="array" ref="AD4">PROPER(_xlfn.IFS(Tabla2[[#This Row],[No]]&gt;0,"DIRECCIÓN DE ASESORÍAS Y EXTENSIÓN",Tabla2[[#This Row],[No]]="",""))</f>
        <v/>
      </c>
      <c r="AE4" s="1" t="str" cm="1">
        <f t="array" ref="AE4">_xlfn.IFS(Tabla2[[#This Row],[No]]&gt;0,"601 5941844",Tabla2[[#This Row],[No]]="","")</f>
        <v/>
      </c>
      <c r="AF4" s="1" t="str" cm="1">
        <f t="array" ref="AF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" s="1" t="str" cm="1">
        <f t="array" ref="AG4">_xlfn.IFS(Tabla2[[#This Row],[No]]&gt;0,"No",Tabla2[[#This Row],[No]]="","")</f>
        <v/>
      </c>
      <c r="AH4" s="1" t="str" cm="1">
        <f t="array" ref="AH4">_xlfn.IFS(Tabla2[[#This Row],[No]]&gt;0,"No",Tabla2[[#This Row],[No]]="","")</f>
        <v/>
      </c>
      <c r="AI4" s="1" t="str" cm="1">
        <f t="array" ref="AI4">_xlfn.IFS(Tabla2[[#This Row],[No]]&gt;0,"Directo",Tabla2[[#This Row],[No]]="","")</f>
        <v/>
      </c>
      <c r="AJ4" s="1" t="str" cm="1">
        <f t="array" ref="AJ4">_xlfn.IFS(Tabla2[[#This Row],[No]]&gt;0,"Todos",Tabla2[[#This Row],[No]]="","")</f>
        <v/>
      </c>
      <c r="AK4" s="1" t="str" cm="1">
        <f t="array" ref="AK4">_xlfn.IFS(Tabla2[[#This Row],[No]]&gt;0,"Todos",Tabla2[[#This Row],[No]]="","")</f>
        <v/>
      </c>
      <c r="AL4" s="1" t="str" cm="1">
        <f t="array" ref="AL4">_xlfn.IFS(Tabla2[[#This Row],[No]]&gt;0,"N/A",Tabla2[[#This Row],[No]]="","")</f>
        <v/>
      </c>
      <c r="AM4" s="1" t="str" cm="1">
        <f t="array" ref="AM4">_xlfn.IFS(Tabla2[[#This Row],[No]]&gt;0,"Todos",Tabla2[[#This Row],[No]]="","")</f>
        <v/>
      </c>
      <c r="AN4" s="1" t="str" cm="1">
        <f t="array" ref="AN4">_xlfn.IFS(Tabla2[[#This Row],[No]]&gt;0,"Todos",Tabla2[[#This Row],[No]]="","")</f>
        <v/>
      </c>
      <c r="AO4" s="12" t="str" cm="1">
        <f t="array" ref="AO4">IFERROR(_xlfn.IFS(Tabla2[[#This Row],[Con ajustes]]="No","Línea Nueva",Tabla2[[#This Row],[Con ajustes]]="Si","linea con ajuste"),"")</f>
        <v/>
      </c>
      <c r="AP4" s="20"/>
      <c r="AS4" t="str">
        <f>IFERROR(LEFT(Tabla2[[#This Row],[CENTRO DE COSTO]],1),"")</f>
        <v/>
      </c>
    </row>
    <row r="5" spans="1:45" ht="35.25" customHeight="1" x14ac:dyDescent="0.25">
      <c r="A5" s="5"/>
      <c r="B5" s="12" t="str" cm="1">
        <f t="array" ref="B5">_xlfn.IFS(Tabla2[[#This Row],[No]]&gt;0,"Gastos de Comercialización",Tabla2[[#This Row],[No]]="","")</f>
        <v/>
      </c>
      <c r="C5" s="12" t="str" cm="1">
        <f t="array" ref="C5">PROPER(_xlfn.IFS(Tabla2[[#This Row],[No]]&gt;0,"VICERRECTORÍA DE INVESTIGACIÓN, EXTENSIÓN Y PROYECCIÓN SOCIAL",Tabla2[[#This Row],[No]]="",""))</f>
        <v/>
      </c>
      <c r="D5" s="12" t="str" cm="1">
        <f t="array" ref="D5">_xlfn.IFS(Tabla2[[#This Row],[No]]&gt;0,"Dirección de Asesorías y Extensión",Tabla2[[#This Row],[No]]="","")</f>
        <v/>
      </c>
      <c r="E5" s="13"/>
      <c r="F5" s="13"/>
      <c r="G5" s="13"/>
      <c r="H5" s="13"/>
      <c r="I5" s="14"/>
      <c r="J5" s="13"/>
      <c r="K5" s="13"/>
      <c r="L5" s="13"/>
      <c r="M5" s="12" t="str" cm="1">
        <f t="array" ref="M5">IFERROR(_xlfn.IFS(AS5="1","20.02",AS5="2","20.03"),"")</f>
        <v/>
      </c>
      <c r="N5" s="15" t="str" cm="1">
        <f t="array" ref="N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" s="13"/>
      <c r="P5" s="13"/>
      <c r="Q5" s="13"/>
      <c r="R5" s="13"/>
      <c r="S5" s="13"/>
      <c r="T5" s="13"/>
      <c r="U5" s="13"/>
      <c r="V5" s="1" t="str" cm="1">
        <f t="array" ref="V5">_xlfn.IFS(Tabla2[[#This Row],[No]]&gt;0,"Mes",Tabla2[[#This Row],[No]]="","")</f>
        <v/>
      </c>
      <c r="W5" s="13"/>
      <c r="X5" s="16"/>
      <c r="Y5" s="16"/>
      <c r="Z5" s="12" t="str" cm="1">
        <f t="array" ref="Z5">_xlfn.IFS(Tabla2[[#This Row],[No]]&gt;0,"No",Tabla2[[#This Row],[No]]="","")</f>
        <v/>
      </c>
      <c r="AA5" s="12" t="str" cm="1">
        <f t="array" ref="AA5">_xlfn.IFS(Tabla2[[#This Row],[No]]&gt;0,"No",Tabla2[[#This Row],[No]]="","")</f>
        <v/>
      </c>
      <c r="AB5" s="12" t="str" cm="1">
        <f t="array" ref="AB5">IFERROR(_xlfn.IFS(Tabla2[[#This Row],[Incluir en PAA]]="Si","Grupo de Contratación",Tabla2[[#This Row],[Incluir en PAA]]="No","Vicerrectoría de Gestión Universitaria"),"")</f>
        <v/>
      </c>
      <c r="AC5" s="12" t="str" cm="1">
        <f t="array" ref="AC5">_xlfn.IFS(Tabla2[[#This Row],[No]]&gt;0,"CO-DC",Tabla2[[#This Row],[No]]="","")</f>
        <v/>
      </c>
      <c r="AD5" s="12" t="str" cm="1">
        <f t="array" ref="AD5">PROPER(_xlfn.IFS(Tabla2[[#This Row],[No]]&gt;0,"DIRECCIÓN DE ASESORÍAS Y EXTENSIÓN",Tabla2[[#This Row],[No]]="",""))</f>
        <v/>
      </c>
      <c r="AE5" s="12" t="str" cm="1">
        <f t="array" ref="AE5">_xlfn.IFS(Tabla2[[#This Row],[No]]&gt;0,"601 5941844",Tabla2[[#This Row],[No]]="","")</f>
        <v/>
      </c>
      <c r="AF5" s="12" t="str" cm="1">
        <f t="array" ref="AF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" s="12" t="str" cm="1">
        <f t="array" ref="AG5">_xlfn.IFS(Tabla2[[#This Row],[No]]&gt;0,"No",Tabla2[[#This Row],[No]]="","")</f>
        <v/>
      </c>
      <c r="AH5" s="12" t="str" cm="1">
        <f t="array" ref="AH5">_xlfn.IFS(Tabla2[[#This Row],[No]]&gt;0,"No",Tabla2[[#This Row],[No]]="","")</f>
        <v/>
      </c>
      <c r="AI5" s="12" t="str" cm="1">
        <f t="array" ref="AI5">_xlfn.IFS(Tabla2[[#This Row],[No]]&gt;0,"Directo",Tabla2[[#This Row],[No]]="","")</f>
        <v/>
      </c>
      <c r="AJ5" s="12" t="str" cm="1">
        <f t="array" ref="AJ5">_xlfn.IFS(Tabla2[[#This Row],[No]]&gt;0,"Todos",Tabla2[[#This Row],[No]]="","")</f>
        <v/>
      </c>
      <c r="AK5" s="12" t="str" cm="1">
        <f t="array" ref="AK5">_xlfn.IFS(Tabla2[[#This Row],[No]]&gt;0,"Todos",Tabla2[[#This Row],[No]]="","")</f>
        <v/>
      </c>
      <c r="AL5" s="12" t="str" cm="1">
        <f t="array" ref="AL5">_xlfn.IFS(Tabla2[[#This Row],[No]]&gt;0,"N/A",Tabla2[[#This Row],[No]]="","")</f>
        <v/>
      </c>
      <c r="AM5" s="12" t="str" cm="1">
        <f t="array" ref="AM5">_xlfn.IFS(Tabla2[[#This Row],[No]]&gt;0,"Todos",Tabla2[[#This Row],[No]]="","")</f>
        <v/>
      </c>
      <c r="AN5" s="12" t="str" cm="1">
        <f t="array" ref="AN5">_xlfn.IFS(Tabla2[[#This Row],[No]]&gt;0,"Todos",Tabla2[[#This Row],[No]]="","")</f>
        <v/>
      </c>
      <c r="AO5" s="12" t="str" cm="1">
        <f t="array" ref="AO5">IFERROR(_xlfn.IFS(Tabla2[[#This Row],[Con ajustes]]="No","Línea Nueva",Tabla2[[#This Row],[Con ajustes]]="Si","linea con ajuste"),"")</f>
        <v/>
      </c>
      <c r="AP5" s="21"/>
      <c r="AS5" t="str">
        <f>IFERROR(LEFT(Tabla2[[#This Row],[CENTRO DE COSTO]],1),"")</f>
        <v/>
      </c>
    </row>
    <row r="6" spans="1:45" ht="35.25" customHeight="1" x14ac:dyDescent="0.25">
      <c r="A6" s="5"/>
      <c r="B6" s="12" t="str" cm="1">
        <f t="array" ref="B6">_xlfn.IFS(Tabla2[[#This Row],[No]]&gt;0,"Gastos de Comercialización",Tabla2[[#This Row],[No]]="","")</f>
        <v/>
      </c>
      <c r="C6" s="12" t="str" cm="1">
        <f t="array" ref="C6">PROPER(_xlfn.IFS(Tabla2[[#This Row],[No]]&gt;0,"VICERRECTORÍA DE INVESTIGACIÓN, EXTENSIÓN Y PROYECCIÓN SOCIAL",Tabla2[[#This Row],[No]]="",""))</f>
        <v/>
      </c>
      <c r="D6" s="12" t="str" cm="1">
        <f t="array" ref="D6">_xlfn.IFS(Tabla2[[#This Row],[No]]&gt;0,"Dirección de Asesorías y Extensión",Tabla2[[#This Row],[No]]="","")</f>
        <v/>
      </c>
      <c r="E6" s="13"/>
      <c r="F6" s="13"/>
      <c r="G6" s="13"/>
      <c r="H6" s="13"/>
      <c r="I6" s="14"/>
      <c r="J6" s="13"/>
      <c r="K6" s="13"/>
      <c r="L6" s="13"/>
      <c r="M6" s="12" t="str" cm="1">
        <f t="array" ref="M6">IFERROR(_xlfn.IFS(AS6="1","20.02",AS6="2","20.03"),"")</f>
        <v/>
      </c>
      <c r="N6" s="15" t="str" cm="1">
        <f t="array" ref="N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" s="13"/>
      <c r="P6" s="13"/>
      <c r="Q6" s="13"/>
      <c r="R6" s="13"/>
      <c r="S6" s="13"/>
      <c r="T6" s="13"/>
      <c r="U6" s="13"/>
      <c r="V6" s="1" t="str" cm="1">
        <f t="array" ref="V6">_xlfn.IFS(Tabla2[[#This Row],[No]]&gt;0,"Mes",Tabla2[[#This Row],[No]]="","")</f>
        <v/>
      </c>
      <c r="W6" s="13"/>
      <c r="X6" s="16"/>
      <c r="Y6" s="16"/>
      <c r="Z6" s="12" t="str" cm="1">
        <f t="array" ref="Z6">_xlfn.IFS(Tabla2[[#This Row],[No]]&gt;0,"No",Tabla2[[#This Row],[No]]="","")</f>
        <v/>
      </c>
      <c r="AA6" s="12" t="str" cm="1">
        <f t="array" ref="AA6">_xlfn.IFS(Tabla2[[#This Row],[No]]&gt;0,"No",Tabla2[[#This Row],[No]]="","")</f>
        <v/>
      </c>
      <c r="AB6" s="12" t="str" cm="1">
        <f t="array" ref="AB6">IFERROR(_xlfn.IFS(Tabla2[[#This Row],[Incluir en PAA]]="Si","Grupo de Contratación",Tabla2[[#This Row],[Incluir en PAA]]="No","Vicerrectoría de Gestión Universitaria"),"")</f>
        <v/>
      </c>
      <c r="AC6" s="12" t="str" cm="1">
        <f t="array" ref="AC6">_xlfn.IFS(Tabla2[[#This Row],[No]]&gt;0,"CO-DC",Tabla2[[#This Row],[No]]="","")</f>
        <v/>
      </c>
      <c r="AD6" s="12" t="str" cm="1">
        <f t="array" ref="AD6">PROPER(_xlfn.IFS(Tabla2[[#This Row],[No]]&gt;0,"DIRECCIÓN DE ASESORÍAS Y EXTENSIÓN",Tabla2[[#This Row],[No]]="",""))</f>
        <v/>
      </c>
      <c r="AE6" s="12" t="str" cm="1">
        <f t="array" ref="AE6">_xlfn.IFS(Tabla2[[#This Row],[No]]&gt;0,"601 5941844",Tabla2[[#This Row],[No]]="","")</f>
        <v/>
      </c>
      <c r="AF6" s="12" t="str" cm="1">
        <f t="array" ref="AF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" s="12" t="str" cm="1">
        <f t="array" ref="AG6">_xlfn.IFS(Tabla2[[#This Row],[No]]&gt;0,"No",Tabla2[[#This Row],[No]]="","")</f>
        <v/>
      </c>
      <c r="AH6" s="12" t="str" cm="1">
        <f t="array" ref="AH6">_xlfn.IFS(Tabla2[[#This Row],[No]]&gt;0,"No",Tabla2[[#This Row],[No]]="","")</f>
        <v/>
      </c>
      <c r="AI6" s="12" t="str" cm="1">
        <f t="array" ref="AI6">_xlfn.IFS(Tabla2[[#This Row],[No]]&gt;0,"Directo",Tabla2[[#This Row],[No]]="","")</f>
        <v/>
      </c>
      <c r="AJ6" s="12" t="str" cm="1">
        <f t="array" ref="AJ6">_xlfn.IFS(Tabla2[[#This Row],[No]]&gt;0,"Todos",Tabla2[[#This Row],[No]]="","")</f>
        <v/>
      </c>
      <c r="AK6" s="12" t="str" cm="1">
        <f t="array" ref="AK6">_xlfn.IFS(Tabla2[[#This Row],[No]]&gt;0,"Todos",Tabla2[[#This Row],[No]]="","")</f>
        <v/>
      </c>
      <c r="AL6" s="12" t="str" cm="1">
        <f t="array" ref="AL6">_xlfn.IFS(Tabla2[[#This Row],[No]]&gt;0,"N/A",Tabla2[[#This Row],[No]]="","")</f>
        <v/>
      </c>
      <c r="AM6" s="12" t="str" cm="1">
        <f t="array" ref="AM6">_xlfn.IFS(Tabla2[[#This Row],[No]]&gt;0,"Todos",Tabla2[[#This Row],[No]]="","")</f>
        <v/>
      </c>
      <c r="AN6" s="12" t="str" cm="1">
        <f t="array" ref="AN6">_xlfn.IFS(Tabla2[[#This Row],[No]]&gt;0,"Todos",Tabla2[[#This Row],[No]]="","")</f>
        <v/>
      </c>
      <c r="AO6" s="12" t="str" cm="1">
        <f t="array" ref="AO6">IFERROR(_xlfn.IFS(Tabla2[[#This Row],[Con ajustes]]="No","Línea Nueva",Tabla2[[#This Row],[Con ajustes]]="Si","linea con ajuste"),"")</f>
        <v/>
      </c>
      <c r="AP6" s="21"/>
      <c r="AS6" t="str">
        <f>IFERROR(LEFT(Tabla2[[#This Row],[CENTRO DE COSTO]],1),"")</f>
        <v/>
      </c>
    </row>
    <row r="7" spans="1:45" ht="35.25" customHeight="1" x14ac:dyDescent="0.25">
      <c r="A7" s="5"/>
      <c r="B7" s="12" t="str" cm="1">
        <f t="array" ref="B7">_xlfn.IFS(Tabla2[[#This Row],[No]]&gt;0,"Gastos de Comercialización",Tabla2[[#This Row],[No]]="","")</f>
        <v/>
      </c>
      <c r="C7" s="12" t="str" cm="1">
        <f t="array" ref="C7">PROPER(_xlfn.IFS(Tabla2[[#This Row],[No]]&gt;0,"VICERRECTORÍA DE INVESTIGACIÓN, EXTENSIÓN Y PROYECCIÓN SOCIAL",Tabla2[[#This Row],[No]]="",""))</f>
        <v/>
      </c>
      <c r="D7" s="12" t="str" cm="1">
        <f t="array" ref="D7">_xlfn.IFS(Tabla2[[#This Row],[No]]&gt;0,"Dirección de Asesorías y Extensión",Tabla2[[#This Row],[No]]="","")</f>
        <v/>
      </c>
      <c r="E7" s="13"/>
      <c r="F7" s="13"/>
      <c r="G7" s="13"/>
      <c r="H7" s="13"/>
      <c r="I7" s="14"/>
      <c r="J7" s="13"/>
      <c r="K7" s="13"/>
      <c r="L7" s="13"/>
      <c r="M7" s="12" t="str" cm="1">
        <f t="array" ref="M7">IFERROR(_xlfn.IFS(AS7="1","20.02",AS7="2","20.03"),"")</f>
        <v/>
      </c>
      <c r="N7" s="15" t="str" cm="1">
        <f t="array" ref="N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" s="13"/>
      <c r="P7" s="13"/>
      <c r="Q7" s="13"/>
      <c r="R7" s="13"/>
      <c r="S7" s="13"/>
      <c r="T7" s="13"/>
      <c r="U7" s="13"/>
      <c r="V7" s="1" t="str" cm="1">
        <f t="array" ref="V7">_xlfn.IFS(Tabla2[[#This Row],[No]]&gt;0,"Mes",Tabla2[[#This Row],[No]]="","")</f>
        <v/>
      </c>
      <c r="W7" s="13"/>
      <c r="X7" s="16"/>
      <c r="Y7" s="16"/>
      <c r="Z7" s="12" t="str" cm="1">
        <f t="array" ref="Z7">_xlfn.IFS(Tabla2[[#This Row],[No]]&gt;0,"No",Tabla2[[#This Row],[No]]="","")</f>
        <v/>
      </c>
      <c r="AA7" s="12" t="str" cm="1">
        <f t="array" ref="AA7">_xlfn.IFS(Tabla2[[#This Row],[No]]&gt;0,"No",Tabla2[[#This Row],[No]]="","")</f>
        <v/>
      </c>
      <c r="AB7" s="12" t="str" cm="1">
        <f t="array" ref="AB7">IFERROR(_xlfn.IFS(Tabla2[[#This Row],[Incluir en PAA]]="Si","Grupo de Contratación",Tabla2[[#This Row],[Incluir en PAA]]="No","Vicerrectoría de Gestión Universitaria"),"")</f>
        <v/>
      </c>
      <c r="AC7" s="12" t="str" cm="1">
        <f t="array" ref="AC7">_xlfn.IFS(Tabla2[[#This Row],[No]]&gt;0,"CO-DC",Tabla2[[#This Row],[No]]="","")</f>
        <v/>
      </c>
      <c r="AD7" s="12" t="str" cm="1">
        <f t="array" ref="AD7">PROPER(_xlfn.IFS(Tabla2[[#This Row],[No]]&gt;0,"DIRECCIÓN DE ASESORÍAS Y EXTENSIÓN",Tabla2[[#This Row],[No]]="",""))</f>
        <v/>
      </c>
      <c r="AE7" s="12" t="str" cm="1">
        <f t="array" ref="AE7">_xlfn.IFS(Tabla2[[#This Row],[No]]&gt;0,"601 5941844",Tabla2[[#This Row],[No]]="","")</f>
        <v/>
      </c>
      <c r="AF7" s="12" t="str" cm="1">
        <f t="array" ref="AF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" s="12" t="str" cm="1">
        <f t="array" ref="AG7">_xlfn.IFS(Tabla2[[#This Row],[No]]&gt;0,"No",Tabla2[[#This Row],[No]]="","")</f>
        <v/>
      </c>
      <c r="AH7" s="12" t="str" cm="1">
        <f t="array" ref="AH7">_xlfn.IFS(Tabla2[[#This Row],[No]]&gt;0,"No",Tabla2[[#This Row],[No]]="","")</f>
        <v/>
      </c>
      <c r="AI7" s="12" t="str" cm="1">
        <f t="array" ref="AI7">_xlfn.IFS(Tabla2[[#This Row],[No]]&gt;0,"Directo",Tabla2[[#This Row],[No]]="","")</f>
        <v/>
      </c>
      <c r="AJ7" s="12" t="str" cm="1">
        <f t="array" ref="AJ7">_xlfn.IFS(Tabla2[[#This Row],[No]]&gt;0,"Todos",Tabla2[[#This Row],[No]]="","")</f>
        <v/>
      </c>
      <c r="AK7" s="12" t="str" cm="1">
        <f t="array" ref="AK7">_xlfn.IFS(Tabla2[[#This Row],[No]]&gt;0,"Todos",Tabla2[[#This Row],[No]]="","")</f>
        <v/>
      </c>
      <c r="AL7" s="12" t="str" cm="1">
        <f t="array" ref="AL7">_xlfn.IFS(Tabla2[[#This Row],[No]]&gt;0,"N/A",Tabla2[[#This Row],[No]]="","")</f>
        <v/>
      </c>
      <c r="AM7" s="12" t="str" cm="1">
        <f t="array" ref="AM7">_xlfn.IFS(Tabla2[[#This Row],[No]]&gt;0,"Todos",Tabla2[[#This Row],[No]]="","")</f>
        <v/>
      </c>
      <c r="AN7" s="12" t="str" cm="1">
        <f t="array" ref="AN7">_xlfn.IFS(Tabla2[[#This Row],[No]]&gt;0,"Todos",Tabla2[[#This Row],[No]]="","")</f>
        <v/>
      </c>
      <c r="AO7" s="12" t="str" cm="1">
        <f t="array" ref="AO7">IFERROR(_xlfn.IFS(Tabla2[[#This Row],[Con ajustes]]="No","Línea Nueva",Tabla2[[#This Row],[Con ajustes]]="Si","linea con ajuste"),"")</f>
        <v/>
      </c>
      <c r="AP7" s="21"/>
      <c r="AS7" t="str">
        <f>IFERROR(LEFT(Tabla2[[#This Row],[CENTRO DE COSTO]],1),"")</f>
        <v/>
      </c>
    </row>
    <row r="8" spans="1:45" ht="35.25" customHeight="1" x14ac:dyDescent="0.25">
      <c r="A8" s="5"/>
      <c r="B8" s="12" t="str" cm="1">
        <f t="array" ref="B8">_xlfn.IFS(Tabla2[[#This Row],[No]]&gt;0,"Gastos de Comercialización",Tabla2[[#This Row],[No]]="","")</f>
        <v/>
      </c>
      <c r="C8" s="12" t="str" cm="1">
        <f t="array" ref="C8">PROPER(_xlfn.IFS(Tabla2[[#This Row],[No]]&gt;0,"VICERRECTORÍA DE INVESTIGACIÓN, EXTENSIÓN Y PROYECCIÓN SOCIAL",Tabla2[[#This Row],[No]]="",""))</f>
        <v/>
      </c>
      <c r="D8" s="12" t="str" cm="1">
        <f t="array" ref="D8">_xlfn.IFS(Tabla2[[#This Row],[No]]&gt;0,"Dirección de Asesorías y Extensión",Tabla2[[#This Row],[No]]="","")</f>
        <v/>
      </c>
      <c r="E8" s="13"/>
      <c r="F8" s="13"/>
      <c r="G8" s="13"/>
      <c r="H8" s="13"/>
      <c r="I8" s="14"/>
      <c r="J8" s="13"/>
      <c r="K8" s="13"/>
      <c r="L8" s="13"/>
      <c r="M8" s="12" t="str" cm="1">
        <f t="array" ref="M8">IFERROR(_xlfn.IFS(AS8="1","20.02",AS8="2","20.03"),"")</f>
        <v/>
      </c>
      <c r="N8" s="15" t="str" cm="1">
        <f t="array" ref="N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" s="13"/>
      <c r="P8" s="13"/>
      <c r="Q8" s="13"/>
      <c r="R8" s="13"/>
      <c r="S8" s="13"/>
      <c r="T8" s="13"/>
      <c r="U8" s="13"/>
      <c r="V8" s="1" t="str" cm="1">
        <f t="array" ref="V8">_xlfn.IFS(Tabla2[[#This Row],[No]]&gt;0,"Mes",Tabla2[[#This Row],[No]]="","")</f>
        <v/>
      </c>
      <c r="W8" s="13"/>
      <c r="X8" s="16"/>
      <c r="Y8" s="16"/>
      <c r="Z8" s="12" t="str" cm="1">
        <f t="array" ref="Z8">_xlfn.IFS(Tabla2[[#This Row],[No]]&gt;0,"No",Tabla2[[#This Row],[No]]="","")</f>
        <v/>
      </c>
      <c r="AA8" s="12" t="str" cm="1">
        <f t="array" ref="AA8">_xlfn.IFS(Tabla2[[#This Row],[No]]&gt;0,"No",Tabla2[[#This Row],[No]]="","")</f>
        <v/>
      </c>
      <c r="AB8" s="12" t="str" cm="1">
        <f t="array" ref="AB8">IFERROR(_xlfn.IFS(Tabla2[[#This Row],[Incluir en PAA]]="Si","Grupo de Contratación",Tabla2[[#This Row],[Incluir en PAA]]="No","Vicerrectoría de Gestión Universitaria"),"")</f>
        <v/>
      </c>
      <c r="AC8" s="12" t="str" cm="1">
        <f t="array" ref="AC8">_xlfn.IFS(Tabla2[[#This Row],[No]]&gt;0,"CO-DC",Tabla2[[#This Row],[No]]="","")</f>
        <v/>
      </c>
      <c r="AD8" s="12" t="str" cm="1">
        <f t="array" ref="AD8">PROPER(_xlfn.IFS(Tabla2[[#This Row],[No]]&gt;0,"DIRECCIÓN DE ASESORÍAS Y EXTENSIÓN",Tabla2[[#This Row],[No]]="",""))</f>
        <v/>
      </c>
      <c r="AE8" s="12" t="str" cm="1">
        <f t="array" ref="AE8">_xlfn.IFS(Tabla2[[#This Row],[No]]&gt;0,"601 5941844",Tabla2[[#This Row],[No]]="","")</f>
        <v/>
      </c>
      <c r="AF8" s="12" t="str" cm="1">
        <f t="array" ref="AF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" s="12" t="str" cm="1">
        <f t="array" ref="AG8">_xlfn.IFS(Tabla2[[#This Row],[No]]&gt;0,"No",Tabla2[[#This Row],[No]]="","")</f>
        <v/>
      </c>
      <c r="AH8" s="12" t="str" cm="1">
        <f t="array" ref="AH8">_xlfn.IFS(Tabla2[[#This Row],[No]]&gt;0,"No",Tabla2[[#This Row],[No]]="","")</f>
        <v/>
      </c>
      <c r="AI8" s="12" t="str" cm="1">
        <f t="array" ref="AI8">_xlfn.IFS(Tabla2[[#This Row],[No]]&gt;0,"Directo",Tabla2[[#This Row],[No]]="","")</f>
        <v/>
      </c>
      <c r="AJ8" s="12" t="str" cm="1">
        <f t="array" ref="AJ8">_xlfn.IFS(Tabla2[[#This Row],[No]]&gt;0,"Todos",Tabla2[[#This Row],[No]]="","")</f>
        <v/>
      </c>
      <c r="AK8" s="12" t="str" cm="1">
        <f t="array" ref="AK8">_xlfn.IFS(Tabla2[[#This Row],[No]]&gt;0,"Todos",Tabla2[[#This Row],[No]]="","")</f>
        <v/>
      </c>
      <c r="AL8" s="12" t="str" cm="1">
        <f t="array" ref="AL8">_xlfn.IFS(Tabla2[[#This Row],[No]]&gt;0,"N/A",Tabla2[[#This Row],[No]]="","")</f>
        <v/>
      </c>
      <c r="AM8" s="12" t="str" cm="1">
        <f t="array" ref="AM8">_xlfn.IFS(Tabla2[[#This Row],[No]]&gt;0,"Todos",Tabla2[[#This Row],[No]]="","")</f>
        <v/>
      </c>
      <c r="AN8" s="12" t="str" cm="1">
        <f t="array" ref="AN8">_xlfn.IFS(Tabla2[[#This Row],[No]]&gt;0,"Todos",Tabla2[[#This Row],[No]]="","")</f>
        <v/>
      </c>
      <c r="AO8" s="12" t="str" cm="1">
        <f t="array" ref="AO8">IFERROR(_xlfn.IFS(Tabla2[[#This Row],[Con ajustes]]="No","Línea Nueva",Tabla2[[#This Row],[Con ajustes]]="Si","linea con ajuste"),"")</f>
        <v/>
      </c>
      <c r="AP8" s="21"/>
      <c r="AS8" t="str">
        <f>IFERROR(LEFT(Tabla2[[#This Row],[CENTRO DE COSTO]],1),"")</f>
        <v/>
      </c>
    </row>
    <row r="9" spans="1:45" ht="35.25" customHeight="1" x14ac:dyDescent="0.25">
      <c r="A9" s="5"/>
      <c r="B9" s="12" t="str" cm="1">
        <f t="array" ref="B9">_xlfn.IFS(Tabla2[[#This Row],[No]]&gt;0,"Gastos de Comercialización",Tabla2[[#This Row],[No]]="","")</f>
        <v/>
      </c>
      <c r="C9" s="12" t="str" cm="1">
        <f t="array" ref="C9">PROPER(_xlfn.IFS(Tabla2[[#This Row],[No]]&gt;0,"VICERRECTORÍA DE INVESTIGACIÓN, EXTENSIÓN Y PROYECCIÓN SOCIAL",Tabla2[[#This Row],[No]]="",""))</f>
        <v/>
      </c>
      <c r="D9" s="12" t="str" cm="1">
        <f t="array" ref="D9">_xlfn.IFS(Tabla2[[#This Row],[No]]&gt;0,"Dirección de Asesorías y Extensión",Tabla2[[#This Row],[No]]="","")</f>
        <v/>
      </c>
      <c r="E9" s="13"/>
      <c r="F9" s="13"/>
      <c r="G9" s="13"/>
      <c r="H9" s="13"/>
      <c r="I9" s="14"/>
      <c r="J9" s="13"/>
      <c r="K9" s="13"/>
      <c r="L9" s="13"/>
      <c r="M9" s="12" t="str" cm="1">
        <f t="array" ref="M9">IFERROR(_xlfn.IFS(AS9="1","20.02",AS9="2","20.03"),"")</f>
        <v/>
      </c>
      <c r="N9" s="15" t="str" cm="1">
        <f t="array" ref="N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" s="13"/>
      <c r="P9" s="13"/>
      <c r="Q9" s="13"/>
      <c r="R9" s="13"/>
      <c r="S9" s="13"/>
      <c r="T9" s="13"/>
      <c r="U9" s="13"/>
      <c r="V9" s="1" t="str" cm="1">
        <f t="array" ref="V9">_xlfn.IFS(Tabla2[[#This Row],[No]]&gt;0,"Mes",Tabla2[[#This Row],[No]]="","")</f>
        <v/>
      </c>
      <c r="W9" s="13"/>
      <c r="X9" s="16"/>
      <c r="Y9" s="16"/>
      <c r="Z9" s="12" t="str" cm="1">
        <f t="array" ref="Z9">_xlfn.IFS(Tabla2[[#This Row],[No]]&gt;0,"No",Tabla2[[#This Row],[No]]="","")</f>
        <v/>
      </c>
      <c r="AA9" s="12" t="str" cm="1">
        <f t="array" ref="AA9">_xlfn.IFS(Tabla2[[#This Row],[No]]&gt;0,"No",Tabla2[[#This Row],[No]]="","")</f>
        <v/>
      </c>
      <c r="AB9" s="12" t="str" cm="1">
        <f t="array" ref="AB9">IFERROR(_xlfn.IFS(Tabla2[[#This Row],[Incluir en PAA]]="Si","Grupo de Contratación",Tabla2[[#This Row],[Incluir en PAA]]="No","Vicerrectoría de Gestión Universitaria"),"")</f>
        <v/>
      </c>
      <c r="AC9" s="12" t="str" cm="1">
        <f t="array" ref="AC9">_xlfn.IFS(Tabla2[[#This Row],[No]]&gt;0,"CO-DC",Tabla2[[#This Row],[No]]="","")</f>
        <v/>
      </c>
      <c r="AD9" s="12" t="str" cm="1">
        <f t="array" ref="AD9">PROPER(_xlfn.IFS(Tabla2[[#This Row],[No]]&gt;0,"DIRECCIÓN DE ASESORÍAS Y EXTENSIÓN",Tabla2[[#This Row],[No]]="",""))</f>
        <v/>
      </c>
      <c r="AE9" s="12" t="str" cm="1">
        <f t="array" ref="AE9">_xlfn.IFS(Tabla2[[#This Row],[No]]&gt;0,"601 5941844",Tabla2[[#This Row],[No]]="","")</f>
        <v/>
      </c>
      <c r="AF9" s="12" t="str" cm="1">
        <f t="array" ref="AF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" s="12" t="str" cm="1">
        <f t="array" ref="AG9">_xlfn.IFS(Tabla2[[#This Row],[No]]&gt;0,"No",Tabla2[[#This Row],[No]]="","")</f>
        <v/>
      </c>
      <c r="AH9" s="12" t="str" cm="1">
        <f t="array" ref="AH9">_xlfn.IFS(Tabla2[[#This Row],[No]]&gt;0,"No",Tabla2[[#This Row],[No]]="","")</f>
        <v/>
      </c>
      <c r="AI9" s="12" t="str" cm="1">
        <f t="array" ref="AI9">_xlfn.IFS(Tabla2[[#This Row],[No]]&gt;0,"Directo",Tabla2[[#This Row],[No]]="","")</f>
        <v/>
      </c>
      <c r="AJ9" s="12" t="str" cm="1">
        <f t="array" ref="AJ9">_xlfn.IFS(Tabla2[[#This Row],[No]]&gt;0,"Todos",Tabla2[[#This Row],[No]]="","")</f>
        <v/>
      </c>
      <c r="AK9" s="12" t="str" cm="1">
        <f t="array" ref="AK9">_xlfn.IFS(Tabla2[[#This Row],[No]]&gt;0,"Todos",Tabla2[[#This Row],[No]]="","")</f>
        <v/>
      </c>
      <c r="AL9" s="12" t="str" cm="1">
        <f t="array" ref="AL9">_xlfn.IFS(Tabla2[[#This Row],[No]]&gt;0,"N/A",Tabla2[[#This Row],[No]]="","")</f>
        <v/>
      </c>
      <c r="AM9" s="12" t="str" cm="1">
        <f t="array" ref="AM9">_xlfn.IFS(Tabla2[[#This Row],[No]]&gt;0,"Todos",Tabla2[[#This Row],[No]]="","")</f>
        <v/>
      </c>
      <c r="AN9" s="12" t="str" cm="1">
        <f t="array" ref="AN9">_xlfn.IFS(Tabla2[[#This Row],[No]]&gt;0,"Todos",Tabla2[[#This Row],[No]]="","")</f>
        <v/>
      </c>
      <c r="AO9" s="12" t="str" cm="1">
        <f t="array" ref="AO9">IFERROR(_xlfn.IFS(Tabla2[[#This Row],[Con ajustes]]="No","Línea Nueva",Tabla2[[#This Row],[Con ajustes]]="Si","linea con ajuste"),"")</f>
        <v/>
      </c>
      <c r="AP9" s="21"/>
      <c r="AS9" t="str">
        <f>IFERROR(LEFT(Tabla2[[#This Row],[CENTRO DE COSTO]],1),"")</f>
        <v/>
      </c>
    </row>
    <row r="10" spans="1:45" ht="35.25" customHeight="1" x14ac:dyDescent="0.25">
      <c r="A10" s="5"/>
      <c r="B10" s="12" t="str" cm="1">
        <f t="array" ref="B10">_xlfn.IFS(Tabla2[[#This Row],[No]]&gt;0,"Gastos de Comercialización",Tabla2[[#This Row],[No]]="","")</f>
        <v/>
      </c>
      <c r="C10" s="12" t="str" cm="1">
        <f t="array" ref="C10">PROPER(_xlfn.IFS(Tabla2[[#This Row],[No]]&gt;0,"VICERRECTORÍA DE INVESTIGACIÓN, EXTENSIÓN Y PROYECCIÓN SOCIAL",Tabla2[[#This Row],[No]]="",""))</f>
        <v/>
      </c>
      <c r="D10" s="12" t="str" cm="1">
        <f t="array" ref="D10">_xlfn.IFS(Tabla2[[#This Row],[No]]&gt;0,"Dirección de Asesorías y Extensión",Tabla2[[#This Row],[No]]="","")</f>
        <v/>
      </c>
      <c r="E10" s="13"/>
      <c r="F10" s="13"/>
      <c r="G10" s="13"/>
      <c r="H10" s="13"/>
      <c r="I10" s="14"/>
      <c r="J10" s="13"/>
      <c r="K10" s="13"/>
      <c r="L10" s="13"/>
      <c r="M10" s="12" t="str" cm="1">
        <f t="array" ref="M10">IFERROR(_xlfn.IFS(AS10="1","20.02",AS10="2","20.03"),"")</f>
        <v/>
      </c>
      <c r="N10" s="15" t="str" cm="1">
        <f t="array" ref="N1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" s="13"/>
      <c r="P10" s="13"/>
      <c r="Q10" s="13"/>
      <c r="R10" s="13"/>
      <c r="S10" s="13"/>
      <c r="T10" s="13"/>
      <c r="U10" s="13"/>
      <c r="V10" s="1" t="str" cm="1">
        <f t="array" ref="V10">_xlfn.IFS(Tabla2[[#This Row],[No]]&gt;0,"Mes",Tabla2[[#This Row],[No]]="","")</f>
        <v/>
      </c>
      <c r="W10" s="13"/>
      <c r="X10" s="16"/>
      <c r="Y10" s="16"/>
      <c r="Z10" s="12" t="str" cm="1">
        <f t="array" ref="Z10">_xlfn.IFS(Tabla2[[#This Row],[No]]&gt;0,"No",Tabla2[[#This Row],[No]]="","")</f>
        <v/>
      </c>
      <c r="AA10" s="12" t="str" cm="1">
        <f t="array" ref="AA10">_xlfn.IFS(Tabla2[[#This Row],[No]]&gt;0,"No",Tabla2[[#This Row],[No]]="","")</f>
        <v/>
      </c>
      <c r="AB10" s="12" t="str" cm="1">
        <f t="array" ref="AB10">IFERROR(_xlfn.IFS(Tabla2[[#This Row],[Incluir en PAA]]="Si","Grupo de Contratación",Tabla2[[#This Row],[Incluir en PAA]]="No","Vicerrectoría de Gestión Universitaria"),"")</f>
        <v/>
      </c>
      <c r="AC10" s="12" t="str" cm="1">
        <f t="array" ref="AC10">_xlfn.IFS(Tabla2[[#This Row],[No]]&gt;0,"CO-DC",Tabla2[[#This Row],[No]]="","")</f>
        <v/>
      </c>
      <c r="AD10" s="12" t="str" cm="1">
        <f t="array" ref="AD10">PROPER(_xlfn.IFS(Tabla2[[#This Row],[No]]&gt;0,"DIRECCIÓN DE ASESORÍAS Y EXTENSIÓN",Tabla2[[#This Row],[No]]="",""))</f>
        <v/>
      </c>
      <c r="AE10" s="12" t="str" cm="1">
        <f t="array" ref="AE10">_xlfn.IFS(Tabla2[[#This Row],[No]]&gt;0,"601 5941844",Tabla2[[#This Row],[No]]="","")</f>
        <v/>
      </c>
      <c r="AF10" s="12" t="str" cm="1">
        <f t="array" ref="AF1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" s="12" t="str" cm="1">
        <f t="array" ref="AG10">_xlfn.IFS(Tabla2[[#This Row],[No]]&gt;0,"No",Tabla2[[#This Row],[No]]="","")</f>
        <v/>
      </c>
      <c r="AH10" s="12" t="str" cm="1">
        <f t="array" ref="AH10">_xlfn.IFS(Tabla2[[#This Row],[No]]&gt;0,"No",Tabla2[[#This Row],[No]]="","")</f>
        <v/>
      </c>
      <c r="AI10" s="12" t="str" cm="1">
        <f t="array" ref="AI10">_xlfn.IFS(Tabla2[[#This Row],[No]]&gt;0,"Directo",Tabla2[[#This Row],[No]]="","")</f>
        <v/>
      </c>
      <c r="AJ10" s="12" t="str" cm="1">
        <f t="array" ref="AJ10">_xlfn.IFS(Tabla2[[#This Row],[No]]&gt;0,"Todos",Tabla2[[#This Row],[No]]="","")</f>
        <v/>
      </c>
      <c r="AK10" s="12" t="str" cm="1">
        <f t="array" ref="AK10">_xlfn.IFS(Tabla2[[#This Row],[No]]&gt;0,"Todos",Tabla2[[#This Row],[No]]="","")</f>
        <v/>
      </c>
      <c r="AL10" s="12" t="str" cm="1">
        <f t="array" ref="AL10">_xlfn.IFS(Tabla2[[#This Row],[No]]&gt;0,"N/A",Tabla2[[#This Row],[No]]="","")</f>
        <v/>
      </c>
      <c r="AM10" s="12" t="str" cm="1">
        <f t="array" ref="AM10">_xlfn.IFS(Tabla2[[#This Row],[No]]&gt;0,"Todos",Tabla2[[#This Row],[No]]="","")</f>
        <v/>
      </c>
      <c r="AN10" s="12" t="str" cm="1">
        <f t="array" ref="AN10">_xlfn.IFS(Tabla2[[#This Row],[No]]&gt;0,"Todos",Tabla2[[#This Row],[No]]="","")</f>
        <v/>
      </c>
      <c r="AO10" s="12" t="str" cm="1">
        <f t="array" ref="AO10">IFERROR(_xlfn.IFS(Tabla2[[#This Row],[Con ajustes]]="No","Línea Nueva",Tabla2[[#This Row],[Con ajustes]]="Si","linea con ajuste"),"")</f>
        <v/>
      </c>
      <c r="AP10" s="21"/>
      <c r="AS10" t="str">
        <f>IFERROR(LEFT(Tabla2[[#This Row],[CENTRO DE COSTO]],1),"")</f>
        <v/>
      </c>
    </row>
    <row r="11" spans="1:45" ht="35.25" customHeight="1" x14ac:dyDescent="0.25">
      <c r="A11" s="5"/>
      <c r="B11" s="12" t="str" cm="1">
        <f t="array" ref="B11">_xlfn.IFS(Tabla2[[#This Row],[No]]&gt;0,"Gastos de Comercialización",Tabla2[[#This Row],[No]]="","")</f>
        <v/>
      </c>
      <c r="C11" s="12" t="str" cm="1">
        <f t="array" ref="C11">PROPER(_xlfn.IFS(Tabla2[[#This Row],[No]]&gt;0,"VICERRECTORÍA DE INVESTIGACIÓN, EXTENSIÓN Y PROYECCIÓN SOCIAL",Tabla2[[#This Row],[No]]="",""))</f>
        <v/>
      </c>
      <c r="D11" s="12" t="str" cm="1">
        <f t="array" ref="D11">_xlfn.IFS(Tabla2[[#This Row],[No]]&gt;0,"Dirección de Asesorías y Extensión",Tabla2[[#This Row],[No]]="","")</f>
        <v/>
      </c>
      <c r="E11" s="13"/>
      <c r="F11" s="13"/>
      <c r="G11" s="13"/>
      <c r="H11" s="13"/>
      <c r="I11" s="14"/>
      <c r="J11" s="13"/>
      <c r="K11" s="13"/>
      <c r="L11" s="13"/>
      <c r="M11" s="12" t="str" cm="1">
        <f t="array" ref="M11">IFERROR(_xlfn.IFS(AS11="1","20.02",AS11="2","20.03"),"")</f>
        <v/>
      </c>
      <c r="N11" s="15" t="str" cm="1">
        <f t="array" ref="N1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" s="13"/>
      <c r="P11" s="13"/>
      <c r="Q11" s="13"/>
      <c r="R11" s="13"/>
      <c r="S11" s="13"/>
      <c r="T11" s="13"/>
      <c r="U11" s="13"/>
      <c r="V11" s="1" t="str" cm="1">
        <f t="array" ref="V11">_xlfn.IFS(Tabla2[[#This Row],[No]]&gt;0,"Mes",Tabla2[[#This Row],[No]]="","")</f>
        <v/>
      </c>
      <c r="W11" s="13"/>
      <c r="X11" s="16"/>
      <c r="Y11" s="16"/>
      <c r="Z11" s="12" t="str" cm="1">
        <f t="array" ref="Z11">_xlfn.IFS(Tabla2[[#This Row],[No]]&gt;0,"No",Tabla2[[#This Row],[No]]="","")</f>
        <v/>
      </c>
      <c r="AA11" s="12" t="str" cm="1">
        <f t="array" ref="AA11">_xlfn.IFS(Tabla2[[#This Row],[No]]&gt;0,"No",Tabla2[[#This Row],[No]]="","")</f>
        <v/>
      </c>
      <c r="AB11" s="12" t="str" cm="1">
        <f t="array" ref="AB11">IFERROR(_xlfn.IFS(Tabla2[[#This Row],[Incluir en PAA]]="Si","Grupo de Contratación",Tabla2[[#This Row],[Incluir en PAA]]="No","Vicerrectoría de Gestión Universitaria"),"")</f>
        <v/>
      </c>
      <c r="AC11" s="12" t="str" cm="1">
        <f t="array" ref="AC11">_xlfn.IFS(Tabla2[[#This Row],[No]]&gt;0,"CO-DC",Tabla2[[#This Row],[No]]="","")</f>
        <v/>
      </c>
      <c r="AD11" s="12" t="str" cm="1">
        <f t="array" ref="AD11">PROPER(_xlfn.IFS(Tabla2[[#This Row],[No]]&gt;0,"DIRECCIÓN DE ASESORÍAS Y EXTENSIÓN",Tabla2[[#This Row],[No]]="",""))</f>
        <v/>
      </c>
      <c r="AE11" s="12" t="str" cm="1">
        <f t="array" ref="AE11">_xlfn.IFS(Tabla2[[#This Row],[No]]&gt;0,"601 5941844",Tabla2[[#This Row],[No]]="","")</f>
        <v/>
      </c>
      <c r="AF11" s="12" t="str" cm="1">
        <f t="array" ref="AF1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" s="12" t="str" cm="1">
        <f t="array" ref="AG11">_xlfn.IFS(Tabla2[[#This Row],[No]]&gt;0,"No",Tabla2[[#This Row],[No]]="","")</f>
        <v/>
      </c>
      <c r="AH11" s="12" t="str" cm="1">
        <f t="array" ref="AH11">_xlfn.IFS(Tabla2[[#This Row],[No]]&gt;0,"No",Tabla2[[#This Row],[No]]="","")</f>
        <v/>
      </c>
      <c r="AI11" s="12" t="str" cm="1">
        <f t="array" ref="AI11">_xlfn.IFS(Tabla2[[#This Row],[No]]&gt;0,"Directo",Tabla2[[#This Row],[No]]="","")</f>
        <v/>
      </c>
      <c r="AJ11" s="12" t="str" cm="1">
        <f t="array" ref="AJ11">_xlfn.IFS(Tabla2[[#This Row],[No]]&gt;0,"Todos",Tabla2[[#This Row],[No]]="","")</f>
        <v/>
      </c>
      <c r="AK11" s="12" t="str" cm="1">
        <f t="array" ref="AK11">_xlfn.IFS(Tabla2[[#This Row],[No]]&gt;0,"Todos",Tabla2[[#This Row],[No]]="","")</f>
        <v/>
      </c>
      <c r="AL11" s="12" t="str" cm="1">
        <f t="array" ref="AL11">_xlfn.IFS(Tabla2[[#This Row],[No]]&gt;0,"N/A",Tabla2[[#This Row],[No]]="","")</f>
        <v/>
      </c>
      <c r="AM11" s="12" t="str" cm="1">
        <f t="array" ref="AM11">_xlfn.IFS(Tabla2[[#This Row],[No]]&gt;0,"Todos",Tabla2[[#This Row],[No]]="","")</f>
        <v/>
      </c>
      <c r="AN11" s="12" t="str" cm="1">
        <f t="array" ref="AN11">_xlfn.IFS(Tabla2[[#This Row],[No]]&gt;0,"Todos",Tabla2[[#This Row],[No]]="","")</f>
        <v/>
      </c>
      <c r="AO11" s="12" t="str" cm="1">
        <f t="array" ref="AO11">IFERROR(_xlfn.IFS(Tabla2[[#This Row],[Con ajustes]]="No","Línea Nueva",Tabla2[[#This Row],[Con ajustes]]="Si","linea con ajuste"),"")</f>
        <v/>
      </c>
      <c r="AP11" s="21"/>
      <c r="AS11" t="str">
        <f>IFERROR(LEFT(Tabla2[[#This Row],[CENTRO DE COSTO]],1),"")</f>
        <v/>
      </c>
    </row>
    <row r="12" spans="1:45" ht="35.25" customHeight="1" x14ac:dyDescent="0.25">
      <c r="A12" s="5"/>
      <c r="B12" s="12" t="str" cm="1">
        <f t="array" ref="B12">_xlfn.IFS(Tabla2[[#This Row],[No]]&gt;0,"Gastos de Comercialización",Tabla2[[#This Row],[No]]="","")</f>
        <v/>
      </c>
      <c r="C12" s="12" t="str" cm="1">
        <f t="array" ref="C12">PROPER(_xlfn.IFS(Tabla2[[#This Row],[No]]&gt;0,"VICERRECTORÍA DE INVESTIGACIÓN, EXTENSIÓN Y PROYECCIÓN SOCIAL",Tabla2[[#This Row],[No]]="",""))</f>
        <v/>
      </c>
      <c r="D12" s="12" t="str" cm="1">
        <f t="array" ref="D12">_xlfn.IFS(Tabla2[[#This Row],[No]]&gt;0,"Dirección de Asesorías y Extensión",Tabla2[[#This Row],[No]]="","")</f>
        <v/>
      </c>
      <c r="E12" s="13"/>
      <c r="F12" s="13"/>
      <c r="G12" s="13"/>
      <c r="H12" s="13"/>
      <c r="I12" s="14"/>
      <c r="J12" s="13"/>
      <c r="K12" s="13"/>
      <c r="L12" s="13"/>
      <c r="M12" s="12" t="str" cm="1">
        <f t="array" ref="M12">IFERROR(_xlfn.IFS(AS12="1","20.02",AS12="2","20.03"),"")</f>
        <v/>
      </c>
      <c r="N12" s="15" t="str" cm="1">
        <f t="array" ref="N1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" s="13"/>
      <c r="P12" s="13"/>
      <c r="Q12" s="13"/>
      <c r="R12" s="13"/>
      <c r="S12" s="13"/>
      <c r="T12" s="13"/>
      <c r="U12" s="13"/>
      <c r="V12" s="1" t="str" cm="1">
        <f t="array" ref="V12">_xlfn.IFS(Tabla2[[#This Row],[No]]&gt;0,"Mes",Tabla2[[#This Row],[No]]="","")</f>
        <v/>
      </c>
      <c r="W12" s="13"/>
      <c r="X12" s="16"/>
      <c r="Y12" s="16"/>
      <c r="Z12" s="12" t="str" cm="1">
        <f t="array" ref="Z12">_xlfn.IFS(Tabla2[[#This Row],[No]]&gt;0,"No",Tabla2[[#This Row],[No]]="","")</f>
        <v/>
      </c>
      <c r="AA12" s="12" t="str" cm="1">
        <f t="array" ref="AA12">_xlfn.IFS(Tabla2[[#This Row],[No]]&gt;0,"No",Tabla2[[#This Row],[No]]="","")</f>
        <v/>
      </c>
      <c r="AB12" s="12" t="str" cm="1">
        <f t="array" ref="AB12">IFERROR(_xlfn.IFS(Tabla2[[#This Row],[Incluir en PAA]]="Si","Grupo de Contratación",Tabla2[[#This Row],[Incluir en PAA]]="No","Vicerrectoría de Gestión Universitaria"),"")</f>
        <v/>
      </c>
      <c r="AC12" s="12" t="str" cm="1">
        <f t="array" ref="AC12">_xlfn.IFS(Tabla2[[#This Row],[No]]&gt;0,"CO-DC",Tabla2[[#This Row],[No]]="","")</f>
        <v/>
      </c>
      <c r="AD12" s="12" t="str" cm="1">
        <f t="array" ref="AD12">PROPER(_xlfn.IFS(Tabla2[[#This Row],[No]]&gt;0,"DIRECCIÓN DE ASESORÍAS Y EXTENSIÓN",Tabla2[[#This Row],[No]]="",""))</f>
        <v/>
      </c>
      <c r="AE12" s="12" t="str" cm="1">
        <f t="array" ref="AE12">_xlfn.IFS(Tabla2[[#This Row],[No]]&gt;0,"601 5941844",Tabla2[[#This Row],[No]]="","")</f>
        <v/>
      </c>
      <c r="AF12" s="12" t="str" cm="1">
        <f t="array" ref="AF1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" s="12" t="str" cm="1">
        <f t="array" ref="AG12">_xlfn.IFS(Tabla2[[#This Row],[No]]&gt;0,"No",Tabla2[[#This Row],[No]]="","")</f>
        <v/>
      </c>
      <c r="AH12" s="12" t="str" cm="1">
        <f t="array" ref="AH12">_xlfn.IFS(Tabla2[[#This Row],[No]]&gt;0,"No",Tabla2[[#This Row],[No]]="","")</f>
        <v/>
      </c>
      <c r="AI12" s="12" t="str" cm="1">
        <f t="array" ref="AI12">_xlfn.IFS(Tabla2[[#This Row],[No]]&gt;0,"Directo",Tabla2[[#This Row],[No]]="","")</f>
        <v/>
      </c>
      <c r="AJ12" s="12" t="str" cm="1">
        <f t="array" ref="AJ12">_xlfn.IFS(Tabla2[[#This Row],[No]]&gt;0,"Todos",Tabla2[[#This Row],[No]]="","")</f>
        <v/>
      </c>
      <c r="AK12" s="12" t="str" cm="1">
        <f t="array" ref="AK12">_xlfn.IFS(Tabla2[[#This Row],[No]]&gt;0,"Todos",Tabla2[[#This Row],[No]]="","")</f>
        <v/>
      </c>
      <c r="AL12" s="12" t="str" cm="1">
        <f t="array" ref="AL12">_xlfn.IFS(Tabla2[[#This Row],[No]]&gt;0,"N/A",Tabla2[[#This Row],[No]]="","")</f>
        <v/>
      </c>
      <c r="AM12" s="12" t="str" cm="1">
        <f t="array" ref="AM12">_xlfn.IFS(Tabla2[[#This Row],[No]]&gt;0,"Todos",Tabla2[[#This Row],[No]]="","")</f>
        <v/>
      </c>
      <c r="AN12" s="12" t="str" cm="1">
        <f t="array" ref="AN12">_xlfn.IFS(Tabla2[[#This Row],[No]]&gt;0,"Todos",Tabla2[[#This Row],[No]]="","")</f>
        <v/>
      </c>
      <c r="AO12" s="12" t="str" cm="1">
        <f t="array" ref="AO12">IFERROR(_xlfn.IFS(Tabla2[[#This Row],[Con ajustes]]="No","Línea Nueva",Tabla2[[#This Row],[Con ajustes]]="Si","linea con ajuste"),"")</f>
        <v/>
      </c>
      <c r="AP12" s="21"/>
      <c r="AS12" t="str">
        <f>IFERROR(LEFT(Tabla2[[#This Row],[CENTRO DE COSTO]],1),"")</f>
        <v/>
      </c>
    </row>
    <row r="13" spans="1:45" ht="35.25" customHeight="1" x14ac:dyDescent="0.25">
      <c r="A13" s="5"/>
      <c r="B13" s="12" t="str" cm="1">
        <f t="array" ref="B13">_xlfn.IFS(Tabla2[[#This Row],[No]]&gt;0,"Gastos de Comercialización",Tabla2[[#This Row],[No]]="","")</f>
        <v/>
      </c>
      <c r="C13" s="12" t="str" cm="1">
        <f t="array" ref="C13">PROPER(_xlfn.IFS(Tabla2[[#This Row],[No]]&gt;0,"VICERRECTORÍA DE INVESTIGACIÓN, EXTENSIÓN Y PROYECCIÓN SOCIAL",Tabla2[[#This Row],[No]]="",""))</f>
        <v/>
      </c>
      <c r="D13" s="12" t="str" cm="1">
        <f t="array" ref="D13">_xlfn.IFS(Tabla2[[#This Row],[No]]&gt;0,"Dirección de Asesorías y Extensión",Tabla2[[#This Row],[No]]="","")</f>
        <v/>
      </c>
      <c r="E13" s="13"/>
      <c r="F13" s="13"/>
      <c r="G13" s="13"/>
      <c r="H13" s="13"/>
      <c r="I13" s="14"/>
      <c r="J13" s="13"/>
      <c r="K13" s="13"/>
      <c r="L13" s="13"/>
      <c r="M13" s="12" t="str" cm="1">
        <f t="array" ref="M13">IFERROR(_xlfn.IFS(AS13="1","20.02",AS13="2","20.03"),"")</f>
        <v/>
      </c>
      <c r="N13" s="15" t="str" cm="1">
        <f t="array" ref="N1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" s="13"/>
      <c r="P13" s="13"/>
      <c r="Q13" s="13"/>
      <c r="R13" s="13"/>
      <c r="S13" s="13"/>
      <c r="T13" s="13"/>
      <c r="U13" s="13"/>
      <c r="V13" s="1" t="str" cm="1">
        <f t="array" ref="V13">_xlfn.IFS(Tabla2[[#This Row],[No]]&gt;0,"Mes",Tabla2[[#This Row],[No]]="","")</f>
        <v/>
      </c>
      <c r="W13" s="13"/>
      <c r="X13" s="16"/>
      <c r="Y13" s="16"/>
      <c r="Z13" s="12" t="str" cm="1">
        <f t="array" ref="Z13">_xlfn.IFS(Tabla2[[#This Row],[No]]&gt;0,"No",Tabla2[[#This Row],[No]]="","")</f>
        <v/>
      </c>
      <c r="AA13" s="12" t="str" cm="1">
        <f t="array" ref="AA13">_xlfn.IFS(Tabla2[[#This Row],[No]]&gt;0,"No",Tabla2[[#This Row],[No]]="","")</f>
        <v/>
      </c>
      <c r="AB13" s="12" t="str" cm="1">
        <f t="array" ref="AB13">IFERROR(_xlfn.IFS(Tabla2[[#This Row],[Incluir en PAA]]="Si","Grupo de Contratación",Tabla2[[#This Row],[Incluir en PAA]]="No","Vicerrectoría de Gestión Universitaria"),"")</f>
        <v/>
      </c>
      <c r="AC13" s="12" t="str" cm="1">
        <f t="array" ref="AC13">_xlfn.IFS(Tabla2[[#This Row],[No]]&gt;0,"CO-DC",Tabla2[[#This Row],[No]]="","")</f>
        <v/>
      </c>
      <c r="AD13" s="12" t="str" cm="1">
        <f t="array" ref="AD13">PROPER(_xlfn.IFS(Tabla2[[#This Row],[No]]&gt;0,"DIRECCIÓN DE ASESORÍAS Y EXTENSIÓN",Tabla2[[#This Row],[No]]="",""))</f>
        <v/>
      </c>
      <c r="AE13" s="12" t="str" cm="1">
        <f t="array" ref="AE13">_xlfn.IFS(Tabla2[[#This Row],[No]]&gt;0,"601 5941844",Tabla2[[#This Row],[No]]="","")</f>
        <v/>
      </c>
      <c r="AF13" s="12" t="str" cm="1">
        <f t="array" ref="AF1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" s="12" t="str" cm="1">
        <f t="array" ref="AG13">_xlfn.IFS(Tabla2[[#This Row],[No]]&gt;0,"No",Tabla2[[#This Row],[No]]="","")</f>
        <v/>
      </c>
      <c r="AH13" s="12" t="str" cm="1">
        <f t="array" ref="AH13">_xlfn.IFS(Tabla2[[#This Row],[No]]&gt;0,"No",Tabla2[[#This Row],[No]]="","")</f>
        <v/>
      </c>
      <c r="AI13" s="12" t="str" cm="1">
        <f t="array" ref="AI13">_xlfn.IFS(Tabla2[[#This Row],[No]]&gt;0,"Directo",Tabla2[[#This Row],[No]]="","")</f>
        <v/>
      </c>
      <c r="AJ13" s="12" t="str" cm="1">
        <f t="array" ref="AJ13">_xlfn.IFS(Tabla2[[#This Row],[No]]&gt;0,"Todos",Tabla2[[#This Row],[No]]="","")</f>
        <v/>
      </c>
      <c r="AK13" s="12" t="str" cm="1">
        <f t="array" ref="AK13">_xlfn.IFS(Tabla2[[#This Row],[No]]&gt;0,"Todos",Tabla2[[#This Row],[No]]="","")</f>
        <v/>
      </c>
      <c r="AL13" s="12" t="str" cm="1">
        <f t="array" ref="AL13">_xlfn.IFS(Tabla2[[#This Row],[No]]&gt;0,"N/A",Tabla2[[#This Row],[No]]="","")</f>
        <v/>
      </c>
      <c r="AM13" s="12" t="str" cm="1">
        <f t="array" ref="AM13">_xlfn.IFS(Tabla2[[#This Row],[No]]&gt;0,"Todos",Tabla2[[#This Row],[No]]="","")</f>
        <v/>
      </c>
      <c r="AN13" s="12" t="str" cm="1">
        <f t="array" ref="AN13">_xlfn.IFS(Tabla2[[#This Row],[No]]&gt;0,"Todos",Tabla2[[#This Row],[No]]="","")</f>
        <v/>
      </c>
      <c r="AO13" s="12" t="str" cm="1">
        <f t="array" ref="AO13">IFERROR(_xlfn.IFS(Tabla2[[#This Row],[Con ajustes]]="No","Línea Nueva",Tabla2[[#This Row],[Con ajustes]]="Si","linea con ajuste"),"")</f>
        <v/>
      </c>
      <c r="AP13" s="21"/>
      <c r="AS13" t="str">
        <f>IFERROR(LEFT(Tabla2[[#This Row],[CENTRO DE COSTO]],1),"")</f>
        <v/>
      </c>
    </row>
    <row r="14" spans="1:45" ht="35.25" customHeight="1" x14ac:dyDescent="0.25">
      <c r="A14" s="5"/>
      <c r="B14" s="12" t="str" cm="1">
        <f t="array" ref="B14">_xlfn.IFS(Tabla2[[#This Row],[No]]&gt;0,"Gastos de Comercialización",Tabla2[[#This Row],[No]]="","")</f>
        <v/>
      </c>
      <c r="C14" s="12" t="str" cm="1">
        <f t="array" ref="C14">PROPER(_xlfn.IFS(Tabla2[[#This Row],[No]]&gt;0,"VICERRECTORÍA DE INVESTIGACIÓN, EXTENSIÓN Y PROYECCIÓN SOCIAL",Tabla2[[#This Row],[No]]="",""))</f>
        <v/>
      </c>
      <c r="D14" s="12" t="str" cm="1">
        <f t="array" ref="D14">_xlfn.IFS(Tabla2[[#This Row],[No]]&gt;0,"Dirección de Asesorías y Extensión",Tabla2[[#This Row],[No]]="","")</f>
        <v/>
      </c>
      <c r="E14" s="13"/>
      <c r="F14" s="13"/>
      <c r="G14" s="13"/>
      <c r="H14" s="13"/>
      <c r="I14" s="14"/>
      <c r="J14" s="13"/>
      <c r="K14" s="13"/>
      <c r="L14" s="13"/>
      <c r="M14" s="12" t="str" cm="1">
        <f t="array" ref="M14">IFERROR(_xlfn.IFS(AS14="1","20.02",AS14="2","20.03"),"")</f>
        <v/>
      </c>
      <c r="N14" s="15" t="str" cm="1">
        <f t="array" ref="N1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" s="13"/>
      <c r="P14" s="13"/>
      <c r="Q14" s="13"/>
      <c r="R14" s="13"/>
      <c r="S14" s="13"/>
      <c r="T14" s="13"/>
      <c r="U14" s="13"/>
      <c r="V14" s="1" t="str" cm="1">
        <f t="array" ref="V14">_xlfn.IFS(Tabla2[[#This Row],[No]]&gt;0,"Mes",Tabla2[[#This Row],[No]]="","")</f>
        <v/>
      </c>
      <c r="W14" s="13"/>
      <c r="X14" s="16"/>
      <c r="Y14" s="16"/>
      <c r="Z14" s="12" t="str" cm="1">
        <f t="array" ref="Z14">_xlfn.IFS(Tabla2[[#This Row],[No]]&gt;0,"No",Tabla2[[#This Row],[No]]="","")</f>
        <v/>
      </c>
      <c r="AA14" s="12" t="str" cm="1">
        <f t="array" ref="AA14">_xlfn.IFS(Tabla2[[#This Row],[No]]&gt;0,"No",Tabla2[[#This Row],[No]]="","")</f>
        <v/>
      </c>
      <c r="AB14" s="12" t="str" cm="1">
        <f t="array" ref="AB14">IFERROR(_xlfn.IFS(Tabla2[[#This Row],[Incluir en PAA]]="Si","Grupo de Contratación",Tabla2[[#This Row],[Incluir en PAA]]="No","Vicerrectoría de Gestión Universitaria"),"")</f>
        <v/>
      </c>
      <c r="AC14" s="12" t="str" cm="1">
        <f t="array" ref="AC14">_xlfn.IFS(Tabla2[[#This Row],[No]]&gt;0,"CO-DC",Tabla2[[#This Row],[No]]="","")</f>
        <v/>
      </c>
      <c r="AD14" s="12" t="str" cm="1">
        <f t="array" ref="AD14">PROPER(_xlfn.IFS(Tabla2[[#This Row],[No]]&gt;0,"DIRECCIÓN DE ASESORÍAS Y EXTENSIÓN",Tabla2[[#This Row],[No]]="",""))</f>
        <v/>
      </c>
      <c r="AE14" s="12" t="str" cm="1">
        <f t="array" ref="AE14">_xlfn.IFS(Tabla2[[#This Row],[No]]&gt;0,"601 5941844",Tabla2[[#This Row],[No]]="","")</f>
        <v/>
      </c>
      <c r="AF14" s="12" t="str" cm="1">
        <f t="array" ref="AF1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" s="12" t="str" cm="1">
        <f t="array" ref="AG14">_xlfn.IFS(Tabla2[[#This Row],[No]]&gt;0,"No",Tabla2[[#This Row],[No]]="","")</f>
        <v/>
      </c>
      <c r="AH14" s="12" t="str" cm="1">
        <f t="array" ref="AH14">_xlfn.IFS(Tabla2[[#This Row],[No]]&gt;0,"No",Tabla2[[#This Row],[No]]="","")</f>
        <v/>
      </c>
      <c r="AI14" s="12" t="str" cm="1">
        <f t="array" ref="AI14">_xlfn.IFS(Tabla2[[#This Row],[No]]&gt;0,"Directo",Tabla2[[#This Row],[No]]="","")</f>
        <v/>
      </c>
      <c r="AJ14" s="12" t="str" cm="1">
        <f t="array" ref="AJ14">_xlfn.IFS(Tabla2[[#This Row],[No]]&gt;0,"Todos",Tabla2[[#This Row],[No]]="","")</f>
        <v/>
      </c>
      <c r="AK14" s="12" t="str" cm="1">
        <f t="array" ref="AK14">_xlfn.IFS(Tabla2[[#This Row],[No]]&gt;0,"Todos",Tabla2[[#This Row],[No]]="","")</f>
        <v/>
      </c>
      <c r="AL14" s="12" t="str" cm="1">
        <f t="array" ref="AL14">_xlfn.IFS(Tabla2[[#This Row],[No]]&gt;0,"N/A",Tabla2[[#This Row],[No]]="","")</f>
        <v/>
      </c>
      <c r="AM14" s="12" t="str" cm="1">
        <f t="array" ref="AM14">_xlfn.IFS(Tabla2[[#This Row],[No]]&gt;0,"Todos",Tabla2[[#This Row],[No]]="","")</f>
        <v/>
      </c>
      <c r="AN14" s="12" t="str" cm="1">
        <f t="array" ref="AN14">_xlfn.IFS(Tabla2[[#This Row],[No]]&gt;0,"Todos",Tabla2[[#This Row],[No]]="","")</f>
        <v/>
      </c>
      <c r="AO14" s="12" t="str" cm="1">
        <f t="array" ref="AO14">IFERROR(_xlfn.IFS(Tabla2[[#This Row],[Con ajustes]]="No","Línea Nueva",Tabla2[[#This Row],[Con ajustes]]="Si","linea con ajuste"),"")</f>
        <v/>
      </c>
      <c r="AP14" s="21"/>
      <c r="AS14" t="str">
        <f>IFERROR(LEFT(Tabla2[[#This Row],[CENTRO DE COSTO]],1),"")</f>
        <v/>
      </c>
    </row>
    <row r="15" spans="1:45" ht="35.25" customHeight="1" x14ac:dyDescent="0.25">
      <c r="A15" s="5"/>
      <c r="B15" s="12" t="str" cm="1">
        <f t="array" ref="B15">_xlfn.IFS(Tabla2[[#This Row],[No]]&gt;0,"Gastos de Comercialización",Tabla2[[#This Row],[No]]="","")</f>
        <v/>
      </c>
      <c r="C15" s="12" t="str" cm="1">
        <f t="array" ref="C15">PROPER(_xlfn.IFS(Tabla2[[#This Row],[No]]&gt;0,"VICERRECTORÍA DE INVESTIGACIÓN, EXTENSIÓN Y PROYECCIÓN SOCIAL",Tabla2[[#This Row],[No]]="",""))</f>
        <v/>
      </c>
      <c r="D15" s="12" t="str" cm="1">
        <f t="array" ref="D15">_xlfn.IFS(Tabla2[[#This Row],[No]]&gt;0,"Dirección de Asesorías y Extensión",Tabla2[[#This Row],[No]]="","")</f>
        <v/>
      </c>
      <c r="E15" s="13"/>
      <c r="F15" s="13"/>
      <c r="G15" s="13"/>
      <c r="H15" s="13"/>
      <c r="I15" s="14"/>
      <c r="J15" s="13"/>
      <c r="K15" s="13"/>
      <c r="L15" s="13"/>
      <c r="M15" s="12" t="str" cm="1">
        <f t="array" ref="M15">IFERROR(_xlfn.IFS(AS15="1","20.02",AS15="2","20.03"),"")</f>
        <v/>
      </c>
      <c r="N15" s="15" t="str" cm="1">
        <f t="array" ref="N1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" s="13"/>
      <c r="P15" s="13"/>
      <c r="Q15" s="13"/>
      <c r="R15" s="13"/>
      <c r="S15" s="13"/>
      <c r="T15" s="13"/>
      <c r="U15" s="13"/>
      <c r="V15" s="1" t="str" cm="1">
        <f t="array" ref="V15">_xlfn.IFS(Tabla2[[#This Row],[No]]&gt;0,"Mes",Tabla2[[#This Row],[No]]="","")</f>
        <v/>
      </c>
      <c r="W15" s="13"/>
      <c r="X15" s="16"/>
      <c r="Y15" s="16"/>
      <c r="Z15" s="12" t="str" cm="1">
        <f t="array" ref="Z15">_xlfn.IFS(Tabla2[[#This Row],[No]]&gt;0,"No",Tabla2[[#This Row],[No]]="","")</f>
        <v/>
      </c>
      <c r="AA15" s="12" t="str" cm="1">
        <f t="array" ref="AA15">_xlfn.IFS(Tabla2[[#This Row],[No]]&gt;0,"No",Tabla2[[#This Row],[No]]="","")</f>
        <v/>
      </c>
      <c r="AB15" s="12" t="str" cm="1">
        <f t="array" ref="AB15">IFERROR(_xlfn.IFS(Tabla2[[#This Row],[Incluir en PAA]]="Si","Grupo de Contratación",Tabla2[[#This Row],[Incluir en PAA]]="No","Vicerrectoría de Gestión Universitaria"),"")</f>
        <v/>
      </c>
      <c r="AC15" s="12" t="str" cm="1">
        <f t="array" ref="AC15">_xlfn.IFS(Tabla2[[#This Row],[No]]&gt;0,"CO-DC",Tabla2[[#This Row],[No]]="","")</f>
        <v/>
      </c>
      <c r="AD15" s="12" t="str" cm="1">
        <f t="array" ref="AD15">PROPER(_xlfn.IFS(Tabla2[[#This Row],[No]]&gt;0,"DIRECCIÓN DE ASESORÍAS Y EXTENSIÓN",Tabla2[[#This Row],[No]]="",""))</f>
        <v/>
      </c>
      <c r="AE15" s="12" t="str" cm="1">
        <f t="array" ref="AE15">_xlfn.IFS(Tabla2[[#This Row],[No]]&gt;0,"601 5941844",Tabla2[[#This Row],[No]]="","")</f>
        <v/>
      </c>
      <c r="AF15" s="12" t="str" cm="1">
        <f t="array" ref="AF1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" s="12" t="str" cm="1">
        <f t="array" ref="AG15">_xlfn.IFS(Tabla2[[#This Row],[No]]&gt;0,"No",Tabla2[[#This Row],[No]]="","")</f>
        <v/>
      </c>
      <c r="AH15" s="12" t="str" cm="1">
        <f t="array" ref="AH15">_xlfn.IFS(Tabla2[[#This Row],[No]]&gt;0,"No",Tabla2[[#This Row],[No]]="","")</f>
        <v/>
      </c>
      <c r="AI15" s="12" t="str" cm="1">
        <f t="array" ref="AI15">_xlfn.IFS(Tabla2[[#This Row],[No]]&gt;0,"Directo",Tabla2[[#This Row],[No]]="","")</f>
        <v/>
      </c>
      <c r="AJ15" s="12" t="str" cm="1">
        <f t="array" ref="AJ15">_xlfn.IFS(Tabla2[[#This Row],[No]]&gt;0,"Todos",Tabla2[[#This Row],[No]]="","")</f>
        <v/>
      </c>
      <c r="AK15" s="12" t="str" cm="1">
        <f t="array" ref="AK15">_xlfn.IFS(Tabla2[[#This Row],[No]]&gt;0,"Todos",Tabla2[[#This Row],[No]]="","")</f>
        <v/>
      </c>
      <c r="AL15" s="12" t="str" cm="1">
        <f t="array" ref="AL15">_xlfn.IFS(Tabla2[[#This Row],[No]]&gt;0,"N/A",Tabla2[[#This Row],[No]]="","")</f>
        <v/>
      </c>
      <c r="AM15" s="12" t="str" cm="1">
        <f t="array" ref="AM15">_xlfn.IFS(Tabla2[[#This Row],[No]]&gt;0,"Todos",Tabla2[[#This Row],[No]]="","")</f>
        <v/>
      </c>
      <c r="AN15" s="12" t="str" cm="1">
        <f t="array" ref="AN15">_xlfn.IFS(Tabla2[[#This Row],[No]]&gt;0,"Todos",Tabla2[[#This Row],[No]]="","")</f>
        <v/>
      </c>
      <c r="AO15" s="12" t="str" cm="1">
        <f t="array" ref="AO15">IFERROR(_xlfn.IFS(Tabla2[[#This Row],[Con ajustes]]="No","Línea Nueva",Tabla2[[#This Row],[Con ajustes]]="Si","linea con ajuste"),"")</f>
        <v/>
      </c>
      <c r="AP15" s="21"/>
      <c r="AS15" t="str">
        <f>IFERROR(LEFT(Tabla2[[#This Row],[CENTRO DE COSTO]],1),"")</f>
        <v/>
      </c>
    </row>
    <row r="16" spans="1:45" ht="35.25" customHeight="1" x14ac:dyDescent="0.25">
      <c r="A16" s="5"/>
      <c r="B16" s="12" t="str" cm="1">
        <f t="array" ref="B16">_xlfn.IFS(Tabla2[[#This Row],[No]]&gt;0,"Gastos de Comercialización",Tabla2[[#This Row],[No]]="","")</f>
        <v/>
      </c>
      <c r="C16" s="12" t="str" cm="1">
        <f t="array" ref="C16">PROPER(_xlfn.IFS(Tabla2[[#This Row],[No]]&gt;0,"VICERRECTORÍA DE INVESTIGACIÓN, EXTENSIÓN Y PROYECCIÓN SOCIAL",Tabla2[[#This Row],[No]]="",""))</f>
        <v/>
      </c>
      <c r="D16" s="12" t="str" cm="1">
        <f t="array" ref="D16">_xlfn.IFS(Tabla2[[#This Row],[No]]&gt;0,"Dirección de Asesorías y Extensión",Tabla2[[#This Row],[No]]="","")</f>
        <v/>
      </c>
      <c r="E16" s="13"/>
      <c r="F16" s="13"/>
      <c r="G16" s="13"/>
      <c r="H16" s="13"/>
      <c r="I16" s="14"/>
      <c r="J16" s="13"/>
      <c r="K16" s="13"/>
      <c r="L16" s="13"/>
      <c r="M16" s="12" t="str" cm="1">
        <f t="array" ref="M16">IFERROR(_xlfn.IFS(AS16="1","20.02",AS16="2","20.03"),"")</f>
        <v/>
      </c>
      <c r="N16" s="15" t="str" cm="1">
        <f t="array" ref="N1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" s="13"/>
      <c r="P16" s="13"/>
      <c r="Q16" s="13"/>
      <c r="R16" s="13"/>
      <c r="S16" s="13"/>
      <c r="T16" s="13"/>
      <c r="U16" s="13"/>
      <c r="V16" s="1" t="str" cm="1">
        <f t="array" ref="V16">_xlfn.IFS(Tabla2[[#This Row],[No]]&gt;0,"Mes",Tabla2[[#This Row],[No]]="","")</f>
        <v/>
      </c>
      <c r="W16" s="13"/>
      <c r="X16" s="16"/>
      <c r="Y16" s="16"/>
      <c r="Z16" s="12" t="str" cm="1">
        <f t="array" ref="Z16">_xlfn.IFS(Tabla2[[#This Row],[No]]&gt;0,"No",Tabla2[[#This Row],[No]]="","")</f>
        <v/>
      </c>
      <c r="AA16" s="12" t="str" cm="1">
        <f t="array" ref="AA16">_xlfn.IFS(Tabla2[[#This Row],[No]]&gt;0,"No",Tabla2[[#This Row],[No]]="","")</f>
        <v/>
      </c>
      <c r="AB16" s="12" t="str" cm="1">
        <f t="array" ref="AB16">IFERROR(_xlfn.IFS(Tabla2[[#This Row],[Incluir en PAA]]="Si","Grupo de Contratación",Tabla2[[#This Row],[Incluir en PAA]]="No","Vicerrectoría de Gestión Universitaria"),"")</f>
        <v/>
      </c>
      <c r="AC16" s="12" t="str" cm="1">
        <f t="array" ref="AC16">_xlfn.IFS(Tabla2[[#This Row],[No]]&gt;0,"CO-DC",Tabla2[[#This Row],[No]]="","")</f>
        <v/>
      </c>
      <c r="AD16" s="12" t="str" cm="1">
        <f t="array" ref="AD16">PROPER(_xlfn.IFS(Tabla2[[#This Row],[No]]&gt;0,"DIRECCIÓN DE ASESORÍAS Y EXTENSIÓN",Tabla2[[#This Row],[No]]="",""))</f>
        <v/>
      </c>
      <c r="AE16" s="12" t="str" cm="1">
        <f t="array" ref="AE16">_xlfn.IFS(Tabla2[[#This Row],[No]]&gt;0,"601 5941844",Tabla2[[#This Row],[No]]="","")</f>
        <v/>
      </c>
      <c r="AF16" s="12" t="str" cm="1">
        <f t="array" ref="AF1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" s="12" t="str" cm="1">
        <f t="array" ref="AG16">_xlfn.IFS(Tabla2[[#This Row],[No]]&gt;0,"No",Tabla2[[#This Row],[No]]="","")</f>
        <v/>
      </c>
      <c r="AH16" s="12" t="str" cm="1">
        <f t="array" ref="AH16">_xlfn.IFS(Tabla2[[#This Row],[No]]&gt;0,"No",Tabla2[[#This Row],[No]]="","")</f>
        <v/>
      </c>
      <c r="AI16" s="12" t="str" cm="1">
        <f t="array" ref="AI16">_xlfn.IFS(Tabla2[[#This Row],[No]]&gt;0,"Directo",Tabla2[[#This Row],[No]]="","")</f>
        <v/>
      </c>
      <c r="AJ16" s="12" t="str" cm="1">
        <f t="array" ref="AJ16">_xlfn.IFS(Tabla2[[#This Row],[No]]&gt;0,"Todos",Tabla2[[#This Row],[No]]="","")</f>
        <v/>
      </c>
      <c r="AK16" s="12" t="str" cm="1">
        <f t="array" ref="AK16">_xlfn.IFS(Tabla2[[#This Row],[No]]&gt;0,"Todos",Tabla2[[#This Row],[No]]="","")</f>
        <v/>
      </c>
      <c r="AL16" s="12" t="str" cm="1">
        <f t="array" ref="AL16">_xlfn.IFS(Tabla2[[#This Row],[No]]&gt;0,"N/A",Tabla2[[#This Row],[No]]="","")</f>
        <v/>
      </c>
      <c r="AM16" s="12" t="str" cm="1">
        <f t="array" ref="AM16">_xlfn.IFS(Tabla2[[#This Row],[No]]&gt;0,"Todos",Tabla2[[#This Row],[No]]="","")</f>
        <v/>
      </c>
      <c r="AN16" s="12" t="str" cm="1">
        <f t="array" ref="AN16">_xlfn.IFS(Tabla2[[#This Row],[No]]&gt;0,"Todos",Tabla2[[#This Row],[No]]="","")</f>
        <v/>
      </c>
      <c r="AO16" s="12" t="str" cm="1">
        <f t="array" ref="AO16">IFERROR(_xlfn.IFS(Tabla2[[#This Row],[Con ajustes]]="No","Línea Nueva",Tabla2[[#This Row],[Con ajustes]]="Si","linea con ajuste"),"")</f>
        <v/>
      </c>
      <c r="AP16" s="21"/>
      <c r="AS16" t="str">
        <f>IFERROR(LEFT(Tabla2[[#This Row],[CENTRO DE COSTO]],1),"")</f>
        <v/>
      </c>
    </row>
    <row r="17" spans="1:45" ht="35.25" customHeight="1" x14ac:dyDescent="0.25">
      <c r="A17" s="5"/>
      <c r="B17" s="12" t="str" cm="1">
        <f t="array" ref="B17">_xlfn.IFS(Tabla2[[#This Row],[No]]&gt;0,"Gastos de Comercialización",Tabla2[[#This Row],[No]]="","")</f>
        <v/>
      </c>
      <c r="C17" s="12" t="str" cm="1">
        <f t="array" ref="C17">PROPER(_xlfn.IFS(Tabla2[[#This Row],[No]]&gt;0,"VICERRECTORÍA DE INVESTIGACIÓN, EXTENSIÓN Y PROYECCIÓN SOCIAL",Tabla2[[#This Row],[No]]="",""))</f>
        <v/>
      </c>
      <c r="D17" s="12" t="str" cm="1">
        <f t="array" ref="D17">_xlfn.IFS(Tabla2[[#This Row],[No]]&gt;0,"Dirección de Asesorías y Extensión",Tabla2[[#This Row],[No]]="","")</f>
        <v/>
      </c>
      <c r="E17" s="13"/>
      <c r="F17" s="13"/>
      <c r="G17" s="13"/>
      <c r="H17" s="13"/>
      <c r="I17" s="14"/>
      <c r="J17" s="13"/>
      <c r="K17" s="13"/>
      <c r="L17" s="13"/>
      <c r="M17" s="12" t="str" cm="1">
        <f t="array" ref="M17">IFERROR(_xlfn.IFS(AS17="1","20.02",AS17="2","20.03"),"")</f>
        <v/>
      </c>
      <c r="N17" s="15" t="str" cm="1">
        <f t="array" ref="N1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" s="13"/>
      <c r="P17" s="13"/>
      <c r="Q17" s="13"/>
      <c r="R17" s="13"/>
      <c r="S17" s="13"/>
      <c r="T17" s="13"/>
      <c r="U17" s="13"/>
      <c r="V17" s="1" t="str" cm="1">
        <f t="array" ref="V17">_xlfn.IFS(Tabla2[[#This Row],[No]]&gt;0,"Mes",Tabla2[[#This Row],[No]]="","")</f>
        <v/>
      </c>
      <c r="W17" s="13"/>
      <c r="X17" s="16"/>
      <c r="Y17" s="16"/>
      <c r="Z17" s="12" t="str" cm="1">
        <f t="array" ref="Z17">_xlfn.IFS(Tabla2[[#This Row],[No]]&gt;0,"No",Tabla2[[#This Row],[No]]="","")</f>
        <v/>
      </c>
      <c r="AA17" s="12" t="str" cm="1">
        <f t="array" ref="AA17">_xlfn.IFS(Tabla2[[#This Row],[No]]&gt;0,"No",Tabla2[[#This Row],[No]]="","")</f>
        <v/>
      </c>
      <c r="AB17" s="12" t="str" cm="1">
        <f t="array" ref="AB17">IFERROR(_xlfn.IFS(Tabla2[[#This Row],[Incluir en PAA]]="Si","Grupo de Contratación",Tabla2[[#This Row],[Incluir en PAA]]="No","Vicerrectoría de Gestión Universitaria"),"")</f>
        <v/>
      </c>
      <c r="AC17" s="12" t="str" cm="1">
        <f t="array" ref="AC17">_xlfn.IFS(Tabla2[[#This Row],[No]]&gt;0,"CO-DC",Tabla2[[#This Row],[No]]="","")</f>
        <v/>
      </c>
      <c r="AD17" s="12" t="str" cm="1">
        <f t="array" ref="AD17">PROPER(_xlfn.IFS(Tabla2[[#This Row],[No]]&gt;0,"DIRECCIÓN DE ASESORÍAS Y EXTENSIÓN",Tabla2[[#This Row],[No]]="",""))</f>
        <v/>
      </c>
      <c r="AE17" s="12" t="str" cm="1">
        <f t="array" ref="AE17">_xlfn.IFS(Tabla2[[#This Row],[No]]&gt;0,"601 5941844",Tabla2[[#This Row],[No]]="","")</f>
        <v/>
      </c>
      <c r="AF17" s="12" t="str" cm="1">
        <f t="array" ref="AF1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" s="12" t="str" cm="1">
        <f t="array" ref="AG17">_xlfn.IFS(Tabla2[[#This Row],[No]]&gt;0,"No",Tabla2[[#This Row],[No]]="","")</f>
        <v/>
      </c>
      <c r="AH17" s="12" t="str" cm="1">
        <f t="array" ref="AH17">_xlfn.IFS(Tabla2[[#This Row],[No]]&gt;0,"No",Tabla2[[#This Row],[No]]="","")</f>
        <v/>
      </c>
      <c r="AI17" s="12" t="str" cm="1">
        <f t="array" ref="AI17">_xlfn.IFS(Tabla2[[#This Row],[No]]&gt;0,"Directo",Tabla2[[#This Row],[No]]="","")</f>
        <v/>
      </c>
      <c r="AJ17" s="12" t="str" cm="1">
        <f t="array" ref="AJ17">_xlfn.IFS(Tabla2[[#This Row],[No]]&gt;0,"Todos",Tabla2[[#This Row],[No]]="","")</f>
        <v/>
      </c>
      <c r="AK17" s="12" t="str" cm="1">
        <f t="array" ref="AK17">_xlfn.IFS(Tabla2[[#This Row],[No]]&gt;0,"Todos",Tabla2[[#This Row],[No]]="","")</f>
        <v/>
      </c>
      <c r="AL17" s="12" t="str" cm="1">
        <f t="array" ref="AL17">_xlfn.IFS(Tabla2[[#This Row],[No]]&gt;0,"N/A",Tabla2[[#This Row],[No]]="","")</f>
        <v/>
      </c>
      <c r="AM17" s="12" t="str" cm="1">
        <f t="array" ref="AM17">_xlfn.IFS(Tabla2[[#This Row],[No]]&gt;0,"Todos",Tabla2[[#This Row],[No]]="","")</f>
        <v/>
      </c>
      <c r="AN17" s="12" t="str" cm="1">
        <f t="array" ref="AN17">_xlfn.IFS(Tabla2[[#This Row],[No]]&gt;0,"Todos",Tabla2[[#This Row],[No]]="","")</f>
        <v/>
      </c>
      <c r="AO17" s="12" t="str" cm="1">
        <f t="array" ref="AO17">IFERROR(_xlfn.IFS(Tabla2[[#This Row],[Con ajustes]]="No","Línea Nueva",Tabla2[[#This Row],[Con ajustes]]="Si","linea con ajuste"),"")</f>
        <v/>
      </c>
      <c r="AP17" s="21"/>
      <c r="AS17" t="str">
        <f>IFERROR(LEFT(Tabla2[[#This Row],[CENTRO DE COSTO]],1),"")</f>
        <v/>
      </c>
    </row>
    <row r="18" spans="1:45" ht="35.25" customHeight="1" x14ac:dyDescent="0.25">
      <c r="A18" s="5"/>
      <c r="B18" s="12" t="str" cm="1">
        <f t="array" ref="B18">_xlfn.IFS(Tabla2[[#This Row],[No]]&gt;0,"Gastos de Comercialización",Tabla2[[#This Row],[No]]="","")</f>
        <v/>
      </c>
      <c r="C18" s="12" t="str" cm="1">
        <f t="array" ref="C18">PROPER(_xlfn.IFS(Tabla2[[#This Row],[No]]&gt;0,"VICERRECTORÍA DE INVESTIGACIÓN, EXTENSIÓN Y PROYECCIÓN SOCIAL",Tabla2[[#This Row],[No]]="",""))</f>
        <v/>
      </c>
      <c r="D18" s="12" t="str" cm="1">
        <f t="array" ref="D18">_xlfn.IFS(Tabla2[[#This Row],[No]]&gt;0,"Dirección de Asesorías y Extensión",Tabla2[[#This Row],[No]]="","")</f>
        <v/>
      </c>
      <c r="E18" s="13"/>
      <c r="F18" s="13"/>
      <c r="G18" s="13"/>
      <c r="H18" s="13"/>
      <c r="I18" s="14"/>
      <c r="J18" s="13"/>
      <c r="K18" s="13"/>
      <c r="L18" s="13"/>
      <c r="M18" s="12" t="str" cm="1">
        <f t="array" ref="M18">IFERROR(_xlfn.IFS(AS18="1","20.02",AS18="2","20.03"),"")</f>
        <v/>
      </c>
      <c r="N18" s="15" t="str" cm="1">
        <f t="array" ref="N1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" s="13"/>
      <c r="P18" s="13"/>
      <c r="Q18" s="13"/>
      <c r="R18" s="13"/>
      <c r="S18" s="13"/>
      <c r="T18" s="13"/>
      <c r="U18" s="13"/>
      <c r="V18" s="1" t="str" cm="1">
        <f t="array" ref="V18">_xlfn.IFS(Tabla2[[#This Row],[No]]&gt;0,"Mes",Tabla2[[#This Row],[No]]="","")</f>
        <v/>
      </c>
      <c r="W18" s="13"/>
      <c r="X18" s="16"/>
      <c r="Y18" s="16"/>
      <c r="Z18" s="12" t="str" cm="1">
        <f t="array" ref="Z18">_xlfn.IFS(Tabla2[[#This Row],[No]]&gt;0,"No",Tabla2[[#This Row],[No]]="","")</f>
        <v/>
      </c>
      <c r="AA18" s="12" t="str" cm="1">
        <f t="array" ref="AA18">_xlfn.IFS(Tabla2[[#This Row],[No]]&gt;0,"No",Tabla2[[#This Row],[No]]="","")</f>
        <v/>
      </c>
      <c r="AB18" s="12" t="str" cm="1">
        <f t="array" ref="AB18">IFERROR(_xlfn.IFS(Tabla2[[#This Row],[Incluir en PAA]]="Si","Grupo de Contratación",Tabla2[[#This Row],[Incluir en PAA]]="No","Vicerrectoría de Gestión Universitaria"),"")</f>
        <v/>
      </c>
      <c r="AC18" s="12" t="str" cm="1">
        <f t="array" ref="AC18">_xlfn.IFS(Tabla2[[#This Row],[No]]&gt;0,"CO-DC",Tabla2[[#This Row],[No]]="","")</f>
        <v/>
      </c>
      <c r="AD18" s="12" t="str" cm="1">
        <f t="array" ref="AD18">PROPER(_xlfn.IFS(Tabla2[[#This Row],[No]]&gt;0,"DIRECCIÓN DE ASESORÍAS Y EXTENSIÓN",Tabla2[[#This Row],[No]]="",""))</f>
        <v/>
      </c>
      <c r="AE18" s="12" t="str" cm="1">
        <f t="array" ref="AE18">_xlfn.IFS(Tabla2[[#This Row],[No]]&gt;0,"601 5941844",Tabla2[[#This Row],[No]]="","")</f>
        <v/>
      </c>
      <c r="AF18" s="12" t="str" cm="1">
        <f t="array" ref="AF1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" s="12" t="str" cm="1">
        <f t="array" ref="AG18">_xlfn.IFS(Tabla2[[#This Row],[No]]&gt;0,"No",Tabla2[[#This Row],[No]]="","")</f>
        <v/>
      </c>
      <c r="AH18" s="12" t="str" cm="1">
        <f t="array" ref="AH18">_xlfn.IFS(Tabla2[[#This Row],[No]]&gt;0,"No",Tabla2[[#This Row],[No]]="","")</f>
        <v/>
      </c>
      <c r="AI18" s="12" t="str" cm="1">
        <f t="array" ref="AI18">_xlfn.IFS(Tabla2[[#This Row],[No]]&gt;0,"Directo",Tabla2[[#This Row],[No]]="","")</f>
        <v/>
      </c>
      <c r="AJ18" s="12" t="str" cm="1">
        <f t="array" ref="AJ18">_xlfn.IFS(Tabla2[[#This Row],[No]]&gt;0,"Todos",Tabla2[[#This Row],[No]]="","")</f>
        <v/>
      </c>
      <c r="AK18" s="12" t="str" cm="1">
        <f t="array" ref="AK18">_xlfn.IFS(Tabla2[[#This Row],[No]]&gt;0,"Todos",Tabla2[[#This Row],[No]]="","")</f>
        <v/>
      </c>
      <c r="AL18" s="12" t="str" cm="1">
        <f t="array" ref="AL18">_xlfn.IFS(Tabla2[[#This Row],[No]]&gt;0,"N/A",Tabla2[[#This Row],[No]]="","")</f>
        <v/>
      </c>
      <c r="AM18" s="12" t="str" cm="1">
        <f t="array" ref="AM18">_xlfn.IFS(Tabla2[[#This Row],[No]]&gt;0,"Todos",Tabla2[[#This Row],[No]]="","")</f>
        <v/>
      </c>
      <c r="AN18" s="12" t="str" cm="1">
        <f t="array" ref="AN18">_xlfn.IFS(Tabla2[[#This Row],[No]]&gt;0,"Todos",Tabla2[[#This Row],[No]]="","")</f>
        <v/>
      </c>
      <c r="AO18" s="12" t="str" cm="1">
        <f t="array" ref="AO18">IFERROR(_xlfn.IFS(Tabla2[[#This Row],[Con ajustes]]="No","Línea Nueva",Tabla2[[#This Row],[Con ajustes]]="Si","linea con ajuste"),"")</f>
        <v/>
      </c>
      <c r="AP18" s="21"/>
      <c r="AS18" t="str">
        <f>IFERROR(LEFT(Tabla2[[#This Row],[CENTRO DE COSTO]],1),"")</f>
        <v/>
      </c>
    </row>
    <row r="19" spans="1:45" ht="35.25" customHeight="1" x14ac:dyDescent="0.25">
      <c r="A19" s="5"/>
      <c r="B19" s="12" t="str" cm="1">
        <f t="array" ref="B19">_xlfn.IFS(Tabla2[[#This Row],[No]]&gt;0,"Gastos de Comercialización",Tabla2[[#This Row],[No]]="","")</f>
        <v/>
      </c>
      <c r="C19" s="12" t="str" cm="1">
        <f t="array" ref="C19">PROPER(_xlfn.IFS(Tabla2[[#This Row],[No]]&gt;0,"VICERRECTORÍA DE INVESTIGACIÓN, EXTENSIÓN Y PROYECCIÓN SOCIAL",Tabla2[[#This Row],[No]]="",""))</f>
        <v/>
      </c>
      <c r="D19" s="12" t="str" cm="1">
        <f t="array" ref="D19">_xlfn.IFS(Tabla2[[#This Row],[No]]&gt;0,"Dirección de Asesorías y Extensión",Tabla2[[#This Row],[No]]="","")</f>
        <v/>
      </c>
      <c r="E19" s="13"/>
      <c r="F19" s="13"/>
      <c r="G19" s="13"/>
      <c r="H19" s="13"/>
      <c r="I19" s="14"/>
      <c r="J19" s="13"/>
      <c r="K19" s="13"/>
      <c r="L19" s="13"/>
      <c r="M19" s="12" t="str" cm="1">
        <f t="array" ref="M19">IFERROR(_xlfn.IFS(AS19="1","20.02",AS19="2","20.03"),"")</f>
        <v/>
      </c>
      <c r="N19" s="15" t="str" cm="1">
        <f t="array" ref="N1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" s="13"/>
      <c r="P19" s="13"/>
      <c r="Q19" s="13"/>
      <c r="R19" s="13"/>
      <c r="S19" s="13"/>
      <c r="T19" s="13"/>
      <c r="U19" s="13"/>
      <c r="V19" s="1" t="str" cm="1">
        <f t="array" ref="V19">_xlfn.IFS(Tabla2[[#This Row],[No]]&gt;0,"Mes",Tabla2[[#This Row],[No]]="","")</f>
        <v/>
      </c>
      <c r="W19" s="13"/>
      <c r="X19" s="16"/>
      <c r="Y19" s="16"/>
      <c r="Z19" s="12" t="str" cm="1">
        <f t="array" ref="Z19">_xlfn.IFS(Tabla2[[#This Row],[No]]&gt;0,"No",Tabla2[[#This Row],[No]]="","")</f>
        <v/>
      </c>
      <c r="AA19" s="12" t="str" cm="1">
        <f t="array" ref="AA19">_xlfn.IFS(Tabla2[[#This Row],[No]]&gt;0,"No",Tabla2[[#This Row],[No]]="","")</f>
        <v/>
      </c>
      <c r="AB19" s="12" t="str" cm="1">
        <f t="array" ref="AB19">IFERROR(_xlfn.IFS(Tabla2[[#This Row],[Incluir en PAA]]="Si","Grupo de Contratación",Tabla2[[#This Row],[Incluir en PAA]]="No","Vicerrectoría de Gestión Universitaria"),"")</f>
        <v/>
      </c>
      <c r="AC19" s="12" t="str" cm="1">
        <f t="array" ref="AC19">_xlfn.IFS(Tabla2[[#This Row],[No]]&gt;0,"CO-DC",Tabla2[[#This Row],[No]]="","")</f>
        <v/>
      </c>
      <c r="AD19" s="12" t="str" cm="1">
        <f t="array" ref="AD19">PROPER(_xlfn.IFS(Tabla2[[#This Row],[No]]&gt;0,"DIRECCIÓN DE ASESORÍAS Y EXTENSIÓN",Tabla2[[#This Row],[No]]="",""))</f>
        <v/>
      </c>
      <c r="AE19" s="12" t="str" cm="1">
        <f t="array" ref="AE19">_xlfn.IFS(Tabla2[[#This Row],[No]]&gt;0,"601 5941844",Tabla2[[#This Row],[No]]="","")</f>
        <v/>
      </c>
      <c r="AF19" s="12" t="str" cm="1">
        <f t="array" ref="AF1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" s="12" t="str" cm="1">
        <f t="array" ref="AG19">_xlfn.IFS(Tabla2[[#This Row],[No]]&gt;0,"No",Tabla2[[#This Row],[No]]="","")</f>
        <v/>
      </c>
      <c r="AH19" s="12" t="str" cm="1">
        <f t="array" ref="AH19">_xlfn.IFS(Tabla2[[#This Row],[No]]&gt;0,"No",Tabla2[[#This Row],[No]]="","")</f>
        <v/>
      </c>
      <c r="AI19" s="12" t="str" cm="1">
        <f t="array" ref="AI19">_xlfn.IFS(Tabla2[[#This Row],[No]]&gt;0,"Directo",Tabla2[[#This Row],[No]]="","")</f>
        <v/>
      </c>
      <c r="AJ19" s="12" t="str" cm="1">
        <f t="array" ref="AJ19">_xlfn.IFS(Tabla2[[#This Row],[No]]&gt;0,"Todos",Tabla2[[#This Row],[No]]="","")</f>
        <v/>
      </c>
      <c r="AK19" s="12" t="str" cm="1">
        <f t="array" ref="AK19">_xlfn.IFS(Tabla2[[#This Row],[No]]&gt;0,"Todos",Tabla2[[#This Row],[No]]="","")</f>
        <v/>
      </c>
      <c r="AL19" s="12" t="str" cm="1">
        <f t="array" ref="AL19">_xlfn.IFS(Tabla2[[#This Row],[No]]&gt;0,"N/A",Tabla2[[#This Row],[No]]="","")</f>
        <v/>
      </c>
      <c r="AM19" s="12" t="str" cm="1">
        <f t="array" ref="AM19">_xlfn.IFS(Tabla2[[#This Row],[No]]&gt;0,"Todos",Tabla2[[#This Row],[No]]="","")</f>
        <v/>
      </c>
      <c r="AN19" s="12" t="str" cm="1">
        <f t="array" ref="AN19">_xlfn.IFS(Tabla2[[#This Row],[No]]&gt;0,"Todos",Tabla2[[#This Row],[No]]="","")</f>
        <v/>
      </c>
      <c r="AO19" s="12" t="str" cm="1">
        <f t="array" ref="AO19">IFERROR(_xlfn.IFS(Tabla2[[#This Row],[Con ajustes]]="No","Línea Nueva",Tabla2[[#This Row],[Con ajustes]]="Si","linea con ajuste"),"")</f>
        <v/>
      </c>
      <c r="AP19" s="21"/>
      <c r="AS19" t="str">
        <f>IFERROR(LEFT(Tabla2[[#This Row],[CENTRO DE COSTO]],1),"")</f>
        <v/>
      </c>
    </row>
    <row r="20" spans="1:45" ht="35.25" customHeight="1" x14ac:dyDescent="0.25">
      <c r="A20" s="5"/>
      <c r="B20" s="12" t="str" cm="1">
        <f t="array" ref="B20">_xlfn.IFS(Tabla2[[#This Row],[No]]&gt;0,"Gastos de Comercialización",Tabla2[[#This Row],[No]]="","")</f>
        <v/>
      </c>
      <c r="C20" s="12" t="str" cm="1">
        <f t="array" ref="C20">PROPER(_xlfn.IFS(Tabla2[[#This Row],[No]]&gt;0,"VICERRECTORÍA DE INVESTIGACIÓN, EXTENSIÓN Y PROYECCIÓN SOCIAL",Tabla2[[#This Row],[No]]="",""))</f>
        <v/>
      </c>
      <c r="D20" s="12" t="str" cm="1">
        <f t="array" ref="D20">_xlfn.IFS(Tabla2[[#This Row],[No]]&gt;0,"Dirección de Asesorías y Extensión",Tabla2[[#This Row],[No]]="","")</f>
        <v/>
      </c>
      <c r="E20" s="13"/>
      <c r="F20" s="13"/>
      <c r="G20" s="13"/>
      <c r="H20" s="13"/>
      <c r="I20" s="14"/>
      <c r="J20" s="13"/>
      <c r="K20" s="13"/>
      <c r="L20" s="13"/>
      <c r="M20" s="12" t="str" cm="1">
        <f t="array" ref="M20">IFERROR(_xlfn.IFS(AS20="1","20.02",AS20="2","20.03"),"")</f>
        <v/>
      </c>
      <c r="N20" s="15" t="str" cm="1">
        <f t="array" ref="N2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" s="13"/>
      <c r="P20" s="13"/>
      <c r="Q20" s="13"/>
      <c r="R20" s="13"/>
      <c r="S20" s="13"/>
      <c r="T20" s="13"/>
      <c r="U20" s="13"/>
      <c r="V20" s="1" t="str" cm="1">
        <f t="array" ref="V20">_xlfn.IFS(Tabla2[[#This Row],[No]]&gt;0,"Mes",Tabla2[[#This Row],[No]]="","")</f>
        <v/>
      </c>
      <c r="W20" s="13"/>
      <c r="X20" s="16"/>
      <c r="Y20" s="16"/>
      <c r="Z20" s="12" t="str" cm="1">
        <f t="array" ref="Z20">_xlfn.IFS(Tabla2[[#This Row],[No]]&gt;0,"No",Tabla2[[#This Row],[No]]="","")</f>
        <v/>
      </c>
      <c r="AA20" s="12" t="str" cm="1">
        <f t="array" ref="AA20">_xlfn.IFS(Tabla2[[#This Row],[No]]&gt;0,"No",Tabla2[[#This Row],[No]]="","")</f>
        <v/>
      </c>
      <c r="AB20" s="12" t="str" cm="1">
        <f t="array" ref="AB20">IFERROR(_xlfn.IFS(Tabla2[[#This Row],[Incluir en PAA]]="Si","Grupo de Contratación",Tabla2[[#This Row],[Incluir en PAA]]="No","Vicerrectoría de Gestión Universitaria"),"")</f>
        <v/>
      </c>
      <c r="AC20" s="12" t="str" cm="1">
        <f t="array" ref="AC20">_xlfn.IFS(Tabla2[[#This Row],[No]]&gt;0,"CO-DC",Tabla2[[#This Row],[No]]="","")</f>
        <v/>
      </c>
      <c r="AD20" s="12" t="str" cm="1">
        <f t="array" ref="AD20">PROPER(_xlfn.IFS(Tabla2[[#This Row],[No]]&gt;0,"DIRECCIÓN DE ASESORÍAS Y EXTENSIÓN",Tabla2[[#This Row],[No]]="",""))</f>
        <v/>
      </c>
      <c r="AE20" s="12" t="str" cm="1">
        <f t="array" ref="AE20">_xlfn.IFS(Tabla2[[#This Row],[No]]&gt;0,"601 5941844",Tabla2[[#This Row],[No]]="","")</f>
        <v/>
      </c>
      <c r="AF20" s="12" t="str" cm="1">
        <f t="array" ref="AF2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" s="12" t="str" cm="1">
        <f t="array" ref="AG20">_xlfn.IFS(Tabla2[[#This Row],[No]]&gt;0,"No",Tabla2[[#This Row],[No]]="","")</f>
        <v/>
      </c>
      <c r="AH20" s="12" t="str" cm="1">
        <f t="array" ref="AH20">_xlfn.IFS(Tabla2[[#This Row],[No]]&gt;0,"No",Tabla2[[#This Row],[No]]="","")</f>
        <v/>
      </c>
      <c r="AI20" s="12" t="str" cm="1">
        <f t="array" ref="AI20">_xlfn.IFS(Tabla2[[#This Row],[No]]&gt;0,"Directo",Tabla2[[#This Row],[No]]="","")</f>
        <v/>
      </c>
      <c r="AJ20" s="12" t="str" cm="1">
        <f t="array" ref="AJ20">_xlfn.IFS(Tabla2[[#This Row],[No]]&gt;0,"Todos",Tabla2[[#This Row],[No]]="","")</f>
        <v/>
      </c>
      <c r="AK20" s="12" t="str" cm="1">
        <f t="array" ref="AK20">_xlfn.IFS(Tabla2[[#This Row],[No]]&gt;0,"Todos",Tabla2[[#This Row],[No]]="","")</f>
        <v/>
      </c>
      <c r="AL20" s="12" t="str" cm="1">
        <f t="array" ref="AL20">_xlfn.IFS(Tabla2[[#This Row],[No]]&gt;0,"N/A",Tabla2[[#This Row],[No]]="","")</f>
        <v/>
      </c>
      <c r="AM20" s="12" t="str" cm="1">
        <f t="array" ref="AM20">_xlfn.IFS(Tabla2[[#This Row],[No]]&gt;0,"Todos",Tabla2[[#This Row],[No]]="","")</f>
        <v/>
      </c>
      <c r="AN20" s="12" t="str" cm="1">
        <f t="array" ref="AN20">_xlfn.IFS(Tabla2[[#This Row],[No]]&gt;0,"Todos",Tabla2[[#This Row],[No]]="","")</f>
        <v/>
      </c>
      <c r="AO20" s="12" t="str" cm="1">
        <f t="array" ref="AO20">IFERROR(_xlfn.IFS(Tabla2[[#This Row],[Con ajustes]]="No","Línea Nueva",Tabla2[[#This Row],[Con ajustes]]="Si","linea con ajuste"),"")</f>
        <v/>
      </c>
      <c r="AP20" s="21"/>
      <c r="AS20" t="str">
        <f>IFERROR(LEFT(Tabla2[[#This Row],[CENTRO DE COSTO]],1),"")</f>
        <v/>
      </c>
    </row>
    <row r="21" spans="1:45" ht="35.25" customHeight="1" x14ac:dyDescent="0.25">
      <c r="A21" s="5"/>
      <c r="B21" s="12" t="str" cm="1">
        <f t="array" ref="B21">_xlfn.IFS(Tabla2[[#This Row],[No]]&gt;0,"Gastos de Comercialización",Tabla2[[#This Row],[No]]="","")</f>
        <v/>
      </c>
      <c r="C21" s="12" t="str" cm="1">
        <f t="array" ref="C21">PROPER(_xlfn.IFS(Tabla2[[#This Row],[No]]&gt;0,"VICERRECTORÍA DE INVESTIGACIÓN, EXTENSIÓN Y PROYECCIÓN SOCIAL",Tabla2[[#This Row],[No]]="",""))</f>
        <v/>
      </c>
      <c r="D21" s="12" t="str" cm="1">
        <f t="array" ref="D21">_xlfn.IFS(Tabla2[[#This Row],[No]]&gt;0,"Dirección de Asesorías y Extensión",Tabla2[[#This Row],[No]]="","")</f>
        <v/>
      </c>
      <c r="E21" s="13"/>
      <c r="F21" s="13"/>
      <c r="G21" s="13"/>
      <c r="H21" s="13"/>
      <c r="I21" s="14"/>
      <c r="J21" s="13"/>
      <c r="K21" s="13"/>
      <c r="L21" s="13"/>
      <c r="M21" s="12" t="str" cm="1">
        <f t="array" ref="M21">IFERROR(_xlfn.IFS(AS21="1","20.02",AS21="2","20.03"),"")</f>
        <v/>
      </c>
      <c r="N21" s="15" t="str" cm="1">
        <f t="array" ref="N2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" s="13"/>
      <c r="P21" s="13"/>
      <c r="Q21" s="13"/>
      <c r="R21" s="13"/>
      <c r="S21" s="13"/>
      <c r="T21" s="13"/>
      <c r="U21" s="13"/>
      <c r="V21" s="1" t="str" cm="1">
        <f t="array" ref="V21">_xlfn.IFS(Tabla2[[#This Row],[No]]&gt;0,"Mes",Tabla2[[#This Row],[No]]="","")</f>
        <v/>
      </c>
      <c r="W21" s="13"/>
      <c r="X21" s="16"/>
      <c r="Y21" s="16"/>
      <c r="Z21" s="12" t="str" cm="1">
        <f t="array" ref="Z21">_xlfn.IFS(Tabla2[[#This Row],[No]]&gt;0,"No",Tabla2[[#This Row],[No]]="","")</f>
        <v/>
      </c>
      <c r="AA21" s="12" t="str" cm="1">
        <f t="array" ref="AA21">_xlfn.IFS(Tabla2[[#This Row],[No]]&gt;0,"No",Tabla2[[#This Row],[No]]="","")</f>
        <v/>
      </c>
      <c r="AB21" s="12" t="str" cm="1">
        <f t="array" ref="AB21">IFERROR(_xlfn.IFS(Tabla2[[#This Row],[Incluir en PAA]]="Si","Grupo de Contratación",Tabla2[[#This Row],[Incluir en PAA]]="No","Vicerrectoría de Gestión Universitaria"),"")</f>
        <v/>
      </c>
      <c r="AC21" s="12" t="str" cm="1">
        <f t="array" ref="AC21">_xlfn.IFS(Tabla2[[#This Row],[No]]&gt;0,"CO-DC",Tabla2[[#This Row],[No]]="","")</f>
        <v/>
      </c>
      <c r="AD21" s="12" t="str" cm="1">
        <f t="array" ref="AD21">PROPER(_xlfn.IFS(Tabla2[[#This Row],[No]]&gt;0,"DIRECCIÓN DE ASESORÍAS Y EXTENSIÓN",Tabla2[[#This Row],[No]]="",""))</f>
        <v/>
      </c>
      <c r="AE21" s="12" t="str" cm="1">
        <f t="array" ref="AE21">_xlfn.IFS(Tabla2[[#This Row],[No]]&gt;0,"601 5941844",Tabla2[[#This Row],[No]]="","")</f>
        <v/>
      </c>
      <c r="AF21" s="12" t="str" cm="1">
        <f t="array" ref="AF2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" s="12" t="str" cm="1">
        <f t="array" ref="AG21">_xlfn.IFS(Tabla2[[#This Row],[No]]&gt;0,"No",Tabla2[[#This Row],[No]]="","")</f>
        <v/>
      </c>
      <c r="AH21" s="12" t="str" cm="1">
        <f t="array" ref="AH21">_xlfn.IFS(Tabla2[[#This Row],[No]]&gt;0,"No",Tabla2[[#This Row],[No]]="","")</f>
        <v/>
      </c>
      <c r="AI21" s="12" t="str" cm="1">
        <f t="array" ref="AI21">_xlfn.IFS(Tabla2[[#This Row],[No]]&gt;0,"Directo",Tabla2[[#This Row],[No]]="","")</f>
        <v/>
      </c>
      <c r="AJ21" s="12" t="str" cm="1">
        <f t="array" ref="AJ21">_xlfn.IFS(Tabla2[[#This Row],[No]]&gt;0,"Todos",Tabla2[[#This Row],[No]]="","")</f>
        <v/>
      </c>
      <c r="AK21" s="12" t="str" cm="1">
        <f t="array" ref="AK21">_xlfn.IFS(Tabla2[[#This Row],[No]]&gt;0,"Todos",Tabla2[[#This Row],[No]]="","")</f>
        <v/>
      </c>
      <c r="AL21" s="12" t="str" cm="1">
        <f t="array" ref="AL21">_xlfn.IFS(Tabla2[[#This Row],[No]]&gt;0,"N/A",Tabla2[[#This Row],[No]]="","")</f>
        <v/>
      </c>
      <c r="AM21" s="12" t="str" cm="1">
        <f t="array" ref="AM21">_xlfn.IFS(Tabla2[[#This Row],[No]]&gt;0,"Todos",Tabla2[[#This Row],[No]]="","")</f>
        <v/>
      </c>
      <c r="AN21" s="12" t="str" cm="1">
        <f t="array" ref="AN21">_xlfn.IFS(Tabla2[[#This Row],[No]]&gt;0,"Todos",Tabla2[[#This Row],[No]]="","")</f>
        <v/>
      </c>
      <c r="AO21" s="12" t="str" cm="1">
        <f t="array" ref="AO21">IFERROR(_xlfn.IFS(Tabla2[[#This Row],[Con ajustes]]="No","Línea Nueva",Tabla2[[#This Row],[Con ajustes]]="Si","linea con ajuste"),"")</f>
        <v/>
      </c>
      <c r="AP21" s="21"/>
      <c r="AS21" t="str">
        <f>IFERROR(LEFT(Tabla2[[#This Row],[CENTRO DE COSTO]],1),"")</f>
        <v/>
      </c>
    </row>
    <row r="22" spans="1:45" ht="35.25" customHeight="1" x14ac:dyDescent="0.25">
      <c r="A22" s="5"/>
      <c r="B22" s="12" t="str" cm="1">
        <f t="array" ref="B22">_xlfn.IFS(Tabla2[[#This Row],[No]]&gt;0,"Gastos de Comercialización",Tabla2[[#This Row],[No]]="","")</f>
        <v/>
      </c>
      <c r="C22" s="12" t="str" cm="1">
        <f t="array" ref="C22">PROPER(_xlfn.IFS(Tabla2[[#This Row],[No]]&gt;0,"VICERRECTORÍA DE INVESTIGACIÓN, EXTENSIÓN Y PROYECCIÓN SOCIAL",Tabla2[[#This Row],[No]]="",""))</f>
        <v/>
      </c>
      <c r="D22" s="12" t="str" cm="1">
        <f t="array" ref="D22">_xlfn.IFS(Tabla2[[#This Row],[No]]&gt;0,"Dirección de Asesorías y Extensión",Tabla2[[#This Row],[No]]="","")</f>
        <v/>
      </c>
      <c r="E22" s="13"/>
      <c r="F22" s="13"/>
      <c r="G22" s="13"/>
      <c r="H22" s="13"/>
      <c r="I22" s="14"/>
      <c r="J22" s="13"/>
      <c r="K22" s="13"/>
      <c r="L22" s="13"/>
      <c r="M22" s="12" t="str" cm="1">
        <f t="array" ref="M22">IFERROR(_xlfn.IFS(AS22="1","20.02",AS22="2","20.03"),"")</f>
        <v/>
      </c>
      <c r="N22" s="15" t="str" cm="1">
        <f t="array" ref="N2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" s="13"/>
      <c r="P22" s="13"/>
      <c r="Q22" s="13"/>
      <c r="R22" s="13"/>
      <c r="S22" s="13"/>
      <c r="T22" s="13"/>
      <c r="U22" s="13"/>
      <c r="V22" s="1" t="str" cm="1">
        <f t="array" ref="V22">_xlfn.IFS(Tabla2[[#This Row],[No]]&gt;0,"Mes",Tabla2[[#This Row],[No]]="","")</f>
        <v/>
      </c>
      <c r="W22" s="13"/>
      <c r="X22" s="16"/>
      <c r="Y22" s="16"/>
      <c r="Z22" s="12" t="str" cm="1">
        <f t="array" ref="Z22">_xlfn.IFS(Tabla2[[#This Row],[No]]&gt;0,"No",Tabla2[[#This Row],[No]]="","")</f>
        <v/>
      </c>
      <c r="AA22" s="12" t="str" cm="1">
        <f t="array" ref="AA22">_xlfn.IFS(Tabla2[[#This Row],[No]]&gt;0,"No",Tabla2[[#This Row],[No]]="","")</f>
        <v/>
      </c>
      <c r="AB22" s="12" t="str" cm="1">
        <f t="array" ref="AB22">IFERROR(_xlfn.IFS(Tabla2[[#This Row],[Incluir en PAA]]="Si","Grupo de Contratación",Tabla2[[#This Row],[Incluir en PAA]]="No","Vicerrectoría de Gestión Universitaria"),"")</f>
        <v/>
      </c>
      <c r="AC22" s="12" t="str" cm="1">
        <f t="array" ref="AC22">_xlfn.IFS(Tabla2[[#This Row],[No]]&gt;0,"CO-DC",Tabla2[[#This Row],[No]]="","")</f>
        <v/>
      </c>
      <c r="AD22" s="12" t="str" cm="1">
        <f t="array" ref="AD22">PROPER(_xlfn.IFS(Tabla2[[#This Row],[No]]&gt;0,"DIRECCIÓN DE ASESORÍAS Y EXTENSIÓN",Tabla2[[#This Row],[No]]="",""))</f>
        <v/>
      </c>
      <c r="AE22" s="12" t="str" cm="1">
        <f t="array" ref="AE22">_xlfn.IFS(Tabla2[[#This Row],[No]]&gt;0,"601 5941844",Tabla2[[#This Row],[No]]="","")</f>
        <v/>
      </c>
      <c r="AF22" s="12" t="str" cm="1">
        <f t="array" ref="AF2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" s="12" t="str" cm="1">
        <f t="array" ref="AG22">_xlfn.IFS(Tabla2[[#This Row],[No]]&gt;0,"No",Tabla2[[#This Row],[No]]="","")</f>
        <v/>
      </c>
      <c r="AH22" s="12" t="str" cm="1">
        <f t="array" ref="AH22">_xlfn.IFS(Tabla2[[#This Row],[No]]&gt;0,"No",Tabla2[[#This Row],[No]]="","")</f>
        <v/>
      </c>
      <c r="AI22" s="12" t="str" cm="1">
        <f t="array" ref="AI22">_xlfn.IFS(Tabla2[[#This Row],[No]]&gt;0,"Directo",Tabla2[[#This Row],[No]]="","")</f>
        <v/>
      </c>
      <c r="AJ22" s="12" t="str" cm="1">
        <f t="array" ref="AJ22">_xlfn.IFS(Tabla2[[#This Row],[No]]&gt;0,"Todos",Tabla2[[#This Row],[No]]="","")</f>
        <v/>
      </c>
      <c r="AK22" s="12" t="str" cm="1">
        <f t="array" ref="AK22">_xlfn.IFS(Tabla2[[#This Row],[No]]&gt;0,"Todos",Tabla2[[#This Row],[No]]="","")</f>
        <v/>
      </c>
      <c r="AL22" s="12" t="str" cm="1">
        <f t="array" ref="AL22">_xlfn.IFS(Tabla2[[#This Row],[No]]&gt;0,"N/A",Tabla2[[#This Row],[No]]="","")</f>
        <v/>
      </c>
      <c r="AM22" s="12" t="str" cm="1">
        <f t="array" ref="AM22">_xlfn.IFS(Tabla2[[#This Row],[No]]&gt;0,"Todos",Tabla2[[#This Row],[No]]="","")</f>
        <v/>
      </c>
      <c r="AN22" s="12" t="str" cm="1">
        <f t="array" ref="AN22">_xlfn.IFS(Tabla2[[#This Row],[No]]&gt;0,"Todos",Tabla2[[#This Row],[No]]="","")</f>
        <v/>
      </c>
      <c r="AO22" s="12" t="str" cm="1">
        <f t="array" ref="AO22">IFERROR(_xlfn.IFS(Tabla2[[#This Row],[Con ajustes]]="No","Línea Nueva",Tabla2[[#This Row],[Con ajustes]]="Si","linea con ajuste"),"")</f>
        <v/>
      </c>
      <c r="AP22" s="21"/>
      <c r="AS22" t="str">
        <f>IFERROR(LEFT(Tabla2[[#This Row],[CENTRO DE COSTO]],1),"")</f>
        <v/>
      </c>
    </row>
    <row r="23" spans="1:45" ht="35.25" customHeight="1" x14ac:dyDescent="0.25">
      <c r="A23" s="5"/>
      <c r="B23" s="12" t="str" cm="1">
        <f t="array" ref="B23">_xlfn.IFS(Tabla2[[#This Row],[No]]&gt;0,"Gastos de Comercialización",Tabla2[[#This Row],[No]]="","")</f>
        <v/>
      </c>
      <c r="C23" s="12" t="str" cm="1">
        <f t="array" ref="C23">PROPER(_xlfn.IFS(Tabla2[[#This Row],[No]]&gt;0,"VICERRECTORÍA DE INVESTIGACIÓN, EXTENSIÓN Y PROYECCIÓN SOCIAL",Tabla2[[#This Row],[No]]="",""))</f>
        <v/>
      </c>
      <c r="D23" s="12" t="str" cm="1">
        <f t="array" ref="D23">_xlfn.IFS(Tabla2[[#This Row],[No]]&gt;0,"Dirección de Asesorías y Extensión",Tabla2[[#This Row],[No]]="","")</f>
        <v/>
      </c>
      <c r="E23" s="13"/>
      <c r="F23" s="13"/>
      <c r="G23" s="13"/>
      <c r="H23" s="13"/>
      <c r="I23" s="14"/>
      <c r="J23" s="13"/>
      <c r="K23" s="13"/>
      <c r="L23" s="13"/>
      <c r="M23" s="12" t="str" cm="1">
        <f t="array" ref="M23">IFERROR(_xlfn.IFS(AS23="1","20.02",AS23="2","20.03"),"")</f>
        <v/>
      </c>
      <c r="N23" s="15" t="str" cm="1">
        <f t="array" ref="N2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" s="13"/>
      <c r="P23" s="13"/>
      <c r="Q23" s="13"/>
      <c r="R23" s="13"/>
      <c r="S23" s="13"/>
      <c r="T23" s="13"/>
      <c r="U23" s="13"/>
      <c r="V23" s="1" t="str" cm="1">
        <f t="array" ref="V23">_xlfn.IFS(Tabla2[[#This Row],[No]]&gt;0,"Mes",Tabla2[[#This Row],[No]]="","")</f>
        <v/>
      </c>
      <c r="W23" s="13"/>
      <c r="X23" s="16"/>
      <c r="Y23" s="16"/>
      <c r="Z23" s="12" t="str" cm="1">
        <f t="array" ref="Z23">_xlfn.IFS(Tabla2[[#This Row],[No]]&gt;0,"No",Tabla2[[#This Row],[No]]="","")</f>
        <v/>
      </c>
      <c r="AA23" s="12" t="str" cm="1">
        <f t="array" ref="AA23">_xlfn.IFS(Tabla2[[#This Row],[No]]&gt;0,"No",Tabla2[[#This Row],[No]]="","")</f>
        <v/>
      </c>
      <c r="AB23" s="12" t="str" cm="1">
        <f t="array" ref="AB23">IFERROR(_xlfn.IFS(Tabla2[[#This Row],[Incluir en PAA]]="Si","Grupo de Contratación",Tabla2[[#This Row],[Incluir en PAA]]="No","Vicerrectoría de Gestión Universitaria"),"")</f>
        <v/>
      </c>
      <c r="AC23" s="12" t="str" cm="1">
        <f t="array" ref="AC23">_xlfn.IFS(Tabla2[[#This Row],[No]]&gt;0,"CO-DC",Tabla2[[#This Row],[No]]="","")</f>
        <v/>
      </c>
      <c r="AD23" s="12" t="str" cm="1">
        <f t="array" ref="AD23">PROPER(_xlfn.IFS(Tabla2[[#This Row],[No]]&gt;0,"DIRECCIÓN DE ASESORÍAS Y EXTENSIÓN",Tabla2[[#This Row],[No]]="",""))</f>
        <v/>
      </c>
      <c r="AE23" s="12" t="str" cm="1">
        <f t="array" ref="AE23">_xlfn.IFS(Tabla2[[#This Row],[No]]&gt;0,"601 5941844",Tabla2[[#This Row],[No]]="","")</f>
        <v/>
      </c>
      <c r="AF23" s="12" t="str" cm="1">
        <f t="array" ref="AF2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" s="12" t="str" cm="1">
        <f t="array" ref="AG23">_xlfn.IFS(Tabla2[[#This Row],[No]]&gt;0,"No",Tabla2[[#This Row],[No]]="","")</f>
        <v/>
      </c>
      <c r="AH23" s="12" t="str" cm="1">
        <f t="array" ref="AH23">_xlfn.IFS(Tabla2[[#This Row],[No]]&gt;0,"No",Tabla2[[#This Row],[No]]="","")</f>
        <v/>
      </c>
      <c r="AI23" s="12" t="str" cm="1">
        <f t="array" ref="AI23">_xlfn.IFS(Tabla2[[#This Row],[No]]&gt;0,"Directo",Tabla2[[#This Row],[No]]="","")</f>
        <v/>
      </c>
      <c r="AJ23" s="12" t="str" cm="1">
        <f t="array" ref="AJ23">_xlfn.IFS(Tabla2[[#This Row],[No]]&gt;0,"Todos",Tabla2[[#This Row],[No]]="","")</f>
        <v/>
      </c>
      <c r="AK23" s="12" t="str" cm="1">
        <f t="array" ref="AK23">_xlfn.IFS(Tabla2[[#This Row],[No]]&gt;0,"Todos",Tabla2[[#This Row],[No]]="","")</f>
        <v/>
      </c>
      <c r="AL23" s="12" t="str" cm="1">
        <f t="array" ref="AL23">_xlfn.IFS(Tabla2[[#This Row],[No]]&gt;0,"N/A",Tabla2[[#This Row],[No]]="","")</f>
        <v/>
      </c>
      <c r="AM23" s="12" t="str" cm="1">
        <f t="array" ref="AM23">_xlfn.IFS(Tabla2[[#This Row],[No]]&gt;0,"Todos",Tabla2[[#This Row],[No]]="","")</f>
        <v/>
      </c>
      <c r="AN23" s="12" t="str" cm="1">
        <f t="array" ref="AN23">_xlfn.IFS(Tabla2[[#This Row],[No]]&gt;0,"Todos",Tabla2[[#This Row],[No]]="","")</f>
        <v/>
      </c>
      <c r="AO23" s="12" t="str" cm="1">
        <f t="array" ref="AO23">IFERROR(_xlfn.IFS(Tabla2[[#This Row],[Con ajustes]]="No","Línea Nueva",Tabla2[[#This Row],[Con ajustes]]="Si","linea con ajuste"),"")</f>
        <v/>
      </c>
      <c r="AP23" s="21"/>
      <c r="AS23" t="str">
        <f>IFERROR(LEFT(Tabla2[[#This Row],[CENTRO DE COSTO]],1),"")</f>
        <v/>
      </c>
    </row>
    <row r="24" spans="1:45" ht="35.25" customHeight="1" x14ac:dyDescent="0.25">
      <c r="A24" s="5"/>
      <c r="B24" s="12" t="str" cm="1">
        <f t="array" ref="B24">_xlfn.IFS(Tabla2[[#This Row],[No]]&gt;0,"Gastos de Comercialización",Tabla2[[#This Row],[No]]="","")</f>
        <v/>
      </c>
      <c r="C24" s="12" t="str" cm="1">
        <f t="array" ref="C24">PROPER(_xlfn.IFS(Tabla2[[#This Row],[No]]&gt;0,"VICERRECTORÍA DE INVESTIGACIÓN, EXTENSIÓN Y PROYECCIÓN SOCIAL",Tabla2[[#This Row],[No]]="",""))</f>
        <v/>
      </c>
      <c r="D24" s="12" t="str" cm="1">
        <f t="array" ref="D24">_xlfn.IFS(Tabla2[[#This Row],[No]]&gt;0,"Dirección de Asesorías y Extensión",Tabla2[[#This Row],[No]]="","")</f>
        <v/>
      </c>
      <c r="E24" s="13"/>
      <c r="F24" s="13"/>
      <c r="G24" s="13"/>
      <c r="H24" s="13"/>
      <c r="I24" s="14"/>
      <c r="J24" s="13"/>
      <c r="K24" s="13"/>
      <c r="L24" s="13"/>
      <c r="M24" s="12" t="str" cm="1">
        <f t="array" ref="M24">IFERROR(_xlfn.IFS(AS24="1","20.02",AS24="2","20.03"),"")</f>
        <v/>
      </c>
      <c r="N24" s="15" t="str" cm="1">
        <f t="array" ref="N2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" s="13"/>
      <c r="P24" s="13"/>
      <c r="Q24" s="13"/>
      <c r="R24" s="13"/>
      <c r="S24" s="13"/>
      <c r="T24" s="13"/>
      <c r="U24" s="13"/>
      <c r="V24" s="1" t="str" cm="1">
        <f t="array" ref="V24">_xlfn.IFS(Tabla2[[#This Row],[No]]&gt;0,"Mes",Tabla2[[#This Row],[No]]="","")</f>
        <v/>
      </c>
      <c r="W24" s="13"/>
      <c r="X24" s="16"/>
      <c r="Y24" s="16"/>
      <c r="Z24" s="12" t="str" cm="1">
        <f t="array" ref="Z24">_xlfn.IFS(Tabla2[[#This Row],[No]]&gt;0,"No",Tabla2[[#This Row],[No]]="","")</f>
        <v/>
      </c>
      <c r="AA24" s="12" t="str" cm="1">
        <f t="array" ref="AA24">_xlfn.IFS(Tabla2[[#This Row],[No]]&gt;0,"No",Tabla2[[#This Row],[No]]="","")</f>
        <v/>
      </c>
      <c r="AB24" s="12" t="str" cm="1">
        <f t="array" ref="AB24">IFERROR(_xlfn.IFS(Tabla2[[#This Row],[Incluir en PAA]]="Si","Grupo de Contratación",Tabla2[[#This Row],[Incluir en PAA]]="No","Vicerrectoría de Gestión Universitaria"),"")</f>
        <v/>
      </c>
      <c r="AC24" s="12" t="str" cm="1">
        <f t="array" ref="AC24">_xlfn.IFS(Tabla2[[#This Row],[No]]&gt;0,"CO-DC",Tabla2[[#This Row],[No]]="","")</f>
        <v/>
      </c>
      <c r="AD24" s="12" t="str" cm="1">
        <f t="array" ref="AD24">PROPER(_xlfn.IFS(Tabla2[[#This Row],[No]]&gt;0,"DIRECCIÓN DE ASESORÍAS Y EXTENSIÓN",Tabla2[[#This Row],[No]]="",""))</f>
        <v/>
      </c>
      <c r="AE24" s="12" t="str" cm="1">
        <f t="array" ref="AE24">_xlfn.IFS(Tabla2[[#This Row],[No]]&gt;0,"601 5941844",Tabla2[[#This Row],[No]]="","")</f>
        <v/>
      </c>
      <c r="AF24" s="12" t="str" cm="1">
        <f t="array" ref="AF2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" s="12" t="str" cm="1">
        <f t="array" ref="AG24">_xlfn.IFS(Tabla2[[#This Row],[No]]&gt;0,"No",Tabla2[[#This Row],[No]]="","")</f>
        <v/>
      </c>
      <c r="AH24" s="12" t="str" cm="1">
        <f t="array" ref="AH24">_xlfn.IFS(Tabla2[[#This Row],[No]]&gt;0,"No",Tabla2[[#This Row],[No]]="","")</f>
        <v/>
      </c>
      <c r="AI24" s="12" t="str" cm="1">
        <f t="array" ref="AI24">_xlfn.IFS(Tabla2[[#This Row],[No]]&gt;0,"Directo",Tabla2[[#This Row],[No]]="","")</f>
        <v/>
      </c>
      <c r="AJ24" s="12" t="str" cm="1">
        <f t="array" ref="AJ24">_xlfn.IFS(Tabla2[[#This Row],[No]]&gt;0,"Todos",Tabla2[[#This Row],[No]]="","")</f>
        <v/>
      </c>
      <c r="AK24" s="12" t="str" cm="1">
        <f t="array" ref="AK24">_xlfn.IFS(Tabla2[[#This Row],[No]]&gt;0,"Todos",Tabla2[[#This Row],[No]]="","")</f>
        <v/>
      </c>
      <c r="AL24" s="12" t="str" cm="1">
        <f t="array" ref="AL24">_xlfn.IFS(Tabla2[[#This Row],[No]]&gt;0,"N/A",Tabla2[[#This Row],[No]]="","")</f>
        <v/>
      </c>
      <c r="AM24" s="12" t="str" cm="1">
        <f t="array" ref="AM24">_xlfn.IFS(Tabla2[[#This Row],[No]]&gt;0,"Todos",Tabla2[[#This Row],[No]]="","")</f>
        <v/>
      </c>
      <c r="AN24" s="12" t="str" cm="1">
        <f t="array" ref="AN24">_xlfn.IFS(Tabla2[[#This Row],[No]]&gt;0,"Todos",Tabla2[[#This Row],[No]]="","")</f>
        <v/>
      </c>
      <c r="AO24" s="12" t="str" cm="1">
        <f t="array" ref="AO24">IFERROR(_xlfn.IFS(Tabla2[[#This Row],[Con ajustes]]="No","Línea Nueva",Tabla2[[#This Row],[Con ajustes]]="Si","linea con ajuste"),"")</f>
        <v/>
      </c>
      <c r="AP24" s="21"/>
      <c r="AS24" t="str">
        <f>IFERROR(LEFT(Tabla2[[#This Row],[CENTRO DE COSTO]],1),"")</f>
        <v/>
      </c>
    </row>
    <row r="25" spans="1:45" ht="35.25" customHeight="1" x14ac:dyDescent="0.25">
      <c r="A25" s="5"/>
      <c r="B25" s="12" t="str" cm="1">
        <f t="array" ref="B25">_xlfn.IFS(Tabla2[[#This Row],[No]]&gt;0,"Gastos de Comercialización",Tabla2[[#This Row],[No]]="","")</f>
        <v/>
      </c>
      <c r="C25" s="12" t="str" cm="1">
        <f t="array" ref="C25">PROPER(_xlfn.IFS(Tabla2[[#This Row],[No]]&gt;0,"VICERRECTORÍA DE INVESTIGACIÓN, EXTENSIÓN Y PROYECCIÓN SOCIAL",Tabla2[[#This Row],[No]]="",""))</f>
        <v/>
      </c>
      <c r="D25" s="12" t="str" cm="1">
        <f t="array" ref="D25">_xlfn.IFS(Tabla2[[#This Row],[No]]&gt;0,"Dirección de Asesorías y Extensión",Tabla2[[#This Row],[No]]="","")</f>
        <v/>
      </c>
      <c r="E25" s="13"/>
      <c r="F25" s="13"/>
      <c r="G25" s="13"/>
      <c r="H25" s="13"/>
      <c r="I25" s="14"/>
      <c r="J25" s="13"/>
      <c r="K25" s="13"/>
      <c r="L25" s="13"/>
      <c r="M25" s="12" t="str" cm="1">
        <f t="array" ref="M25">IFERROR(_xlfn.IFS(AS25="1","20.02",AS25="2","20.03"),"")</f>
        <v/>
      </c>
      <c r="N25" s="15" t="str" cm="1">
        <f t="array" ref="N2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" s="13"/>
      <c r="P25" s="13"/>
      <c r="Q25" s="13"/>
      <c r="R25" s="13"/>
      <c r="S25" s="13"/>
      <c r="T25" s="13"/>
      <c r="U25" s="13"/>
      <c r="V25" s="1" t="str" cm="1">
        <f t="array" ref="V25">_xlfn.IFS(Tabla2[[#This Row],[No]]&gt;0,"Mes",Tabla2[[#This Row],[No]]="","")</f>
        <v/>
      </c>
      <c r="W25" s="13"/>
      <c r="X25" s="16"/>
      <c r="Y25" s="16"/>
      <c r="Z25" s="12" t="str" cm="1">
        <f t="array" ref="Z25">_xlfn.IFS(Tabla2[[#This Row],[No]]&gt;0,"No",Tabla2[[#This Row],[No]]="","")</f>
        <v/>
      </c>
      <c r="AA25" s="12" t="str" cm="1">
        <f t="array" ref="AA25">_xlfn.IFS(Tabla2[[#This Row],[No]]&gt;0,"No",Tabla2[[#This Row],[No]]="","")</f>
        <v/>
      </c>
      <c r="AB25" s="12" t="str" cm="1">
        <f t="array" ref="AB25">IFERROR(_xlfn.IFS(Tabla2[[#This Row],[Incluir en PAA]]="Si","Grupo de Contratación",Tabla2[[#This Row],[Incluir en PAA]]="No","Vicerrectoría de Gestión Universitaria"),"")</f>
        <v/>
      </c>
      <c r="AC25" s="12" t="str" cm="1">
        <f t="array" ref="AC25">_xlfn.IFS(Tabla2[[#This Row],[No]]&gt;0,"CO-DC",Tabla2[[#This Row],[No]]="","")</f>
        <v/>
      </c>
      <c r="AD25" s="12" t="str" cm="1">
        <f t="array" ref="AD25">PROPER(_xlfn.IFS(Tabla2[[#This Row],[No]]&gt;0,"DIRECCIÓN DE ASESORÍAS Y EXTENSIÓN",Tabla2[[#This Row],[No]]="",""))</f>
        <v/>
      </c>
      <c r="AE25" s="12" t="str" cm="1">
        <f t="array" ref="AE25">_xlfn.IFS(Tabla2[[#This Row],[No]]&gt;0,"601 5941844",Tabla2[[#This Row],[No]]="","")</f>
        <v/>
      </c>
      <c r="AF25" s="12" t="str" cm="1">
        <f t="array" ref="AF2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" s="12" t="str" cm="1">
        <f t="array" ref="AG25">_xlfn.IFS(Tabla2[[#This Row],[No]]&gt;0,"No",Tabla2[[#This Row],[No]]="","")</f>
        <v/>
      </c>
      <c r="AH25" s="12" t="str" cm="1">
        <f t="array" ref="AH25">_xlfn.IFS(Tabla2[[#This Row],[No]]&gt;0,"No",Tabla2[[#This Row],[No]]="","")</f>
        <v/>
      </c>
      <c r="AI25" s="12" t="str" cm="1">
        <f t="array" ref="AI25">_xlfn.IFS(Tabla2[[#This Row],[No]]&gt;0,"Directo",Tabla2[[#This Row],[No]]="","")</f>
        <v/>
      </c>
      <c r="AJ25" s="12" t="str" cm="1">
        <f t="array" ref="AJ25">_xlfn.IFS(Tabla2[[#This Row],[No]]&gt;0,"Todos",Tabla2[[#This Row],[No]]="","")</f>
        <v/>
      </c>
      <c r="AK25" s="12" t="str" cm="1">
        <f t="array" ref="AK25">_xlfn.IFS(Tabla2[[#This Row],[No]]&gt;0,"Todos",Tabla2[[#This Row],[No]]="","")</f>
        <v/>
      </c>
      <c r="AL25" s="12" t="str" cm="1">
        <f t="array" ref="AL25">_xlfn.IFS(Tabla2[[#This Row],[No]]&gt;0,"N/A",Tabla2[[#This Row],[No]]="","")</f>
        <v/>
      </c>
      <c r="AM25" s="12" t="str" cm="1">
        <f t="array" ref="AM25">_xlfn.IFS(Tabla2[[#This Row],[No]]&gt;0,"Todos",Tabla2[[#This Row],[No]]="","")</f>
        <v/>
      </c>
      <c r="AN25" s="12" t="str" cm="1">
        <f t="array" ref="AN25">_xlfn.IFS(Tabla2[[#This Row],[No]]&gt;0,"Todos",Tabla2[[#This Row],[No]]="","")</f>
        <v/>
      </c>
      <c r="AO25" s="12" t="str" cm="1">
        <f t="array" ref="AO25">IFERROR(_xlfn.IFS(Tabla2[[#This Row],[Con ajustes]]="No","Línea Nueva",Tabla2[[#This Row],[Con ajustes]]="Si","linea con ajuste"),"")</f>
        <v/>
      </c>
      <c r="AP25" s="21"/>
      <c r="AS25" t="str">
        <f>IFERROR(LEFT(Tabla2[[#This Row],[CENTRO DE COSTO]],1),"")</f>
        <v/>
      </c>
    </row>
    <row r="26" spans="1:45" ht="35.25" customHeight="1" x14ac:dyDescent="0.25">
      <c r="A26" s="5"/>
      <c r="B26" s="12" t="str" cm="1">
        <f t="array" ref="B26">_xlfn.IFS(Tabla2[[#This Row],[No]]&gt;0,"Gastos de Comercialización",Tabla2[[#This Row],[No]]="","")</f>
        <v/>
      </c>
      <c r="C26" s="12" t="str" cm="1">
        <f t="array" ref="C26">PROPER(_xlfn.IFS(Tabla2[[#This Row],[No]]&gt;0,"VICERRECTORÍA DE INVESTIGACIÓN, EXTENSIÓN Y PROYECCIÓN SOCIAL",Tabla2[[#This Row],[No]]="",""))</f>
        <v/>
      </c>
      <c r="D26" s="12" t="str" cm="1">
        <f t="array" ref="D26">_xlfn.IFS(Tabla2[[#This Row],[No]]&gt;0,"Dirección de Asesorías y Extensión",Tabla2[[#This Row],[No]]="","")</f>
        <v/>
      </c>
      <c r="E26" s="13"/>
      <c r="F26" s="13"/>
      <c r="G26" s="13"/>
      <c r="H26" s="13"/>
      <c r="I26" s="14"/>
      <c r="J26" s="13"/>
      <c r="K26" s="13"/>
      <c r="L26" s="13"/>
      <c r="M26" s="12" t="str" cm="1">
        <f t="array" ref="M26">IFERROR(_xlfn.IFS(AS26="1","20.02",AS26="2","20.03"),"")</f>
        <v/>
      </c>
      <c r="N26" s="15" t="str" cm="1">
        <f t="array" ref="N2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" s="13"/>
      <c r="P26" s="13"/>
      <c r="Q26" s="13"/>
      <c r="R26" s="13"/>
      <c r="S26" s="13"/>
      <c r="T26" s="13"/>
      <c r="U26" s="13"/>
      <c r="V26" s="1" t="str" cm="1">
        <f t="array" ref="V26">_xlfn.IFS(Tabla2[[#This Row],[No]]&gt;0,"Mes",Tabla2[[#This Row],[No]]="","")</f>
        <v/>
      </c>
      <c r="W26" s="13"/>
      <c r="X26" s="16"/>
      <c r="Y26" s="16"/>
      <c r="Z26" s="12" t="str" cm="1">
        <f t="array" ref="Z26">_xlfn.IFS(Tabla2[[#This Row],[No]]&gt;0,"No",Tabla2[[#This Row],[No]]="","")</f>
        <v/>
      </c>
      <c r="AA26" s="12" t="str" cm="1">
        <f t="array" ref="AA26">_xlfn.IFS(Tabla2[[#This Row],[No]]&gt;0,"No",Tabla2[[#This Row],[No]]="","")</f>
        <v/>
      </c>
      <c r="AB26" s="12" t="str" cm="1">
        <f t="array" ref="AB26">IFERROR(_xlfn.IFS(Tabla2[[#This Row],[Incluir en PAA]]="Si","Grupo de Contratación",Tabla2[[#This Row],[Incluir en PAA]]="No","Vicerrectoría de Gestión Universitaria"),"")</f>
        <v/>
      </c>
      <c r="AC26" s="12" t="str" cm="1">
        <f t="array" ref="AC26">_xlfn.IFS(Tabla2[[#This Row],[No]]&gt;0,"CO-DC",Tabla2[[#This Row],[No]]="","")</f>
        <v/>
      </c>
      <c r="AD26" s="12" t="str" cm="1">
        <f t="array" ref="AD26">PROPER(_xlfn.IFS(Tabla2[[#This Row],[No]]&gt;0,"DIRECCIÓN DE ASESORÍAS Y EXTENSIÓN",Tabla2[[#This Row],[No]]="",""))</f>
        <v/>
      </c>
      <c r="AE26" s="12" t="str" cm="1">
        <f t="array" ref="AE26">_xlfn.IFS(Tabla2[[#This Row],[No]]&gt;0,"601 5941844",Tabla2[[#This Row],[No]]="","")</f>
        <v/>
      </c>
      <c r="AF26" s="12" t="str" cm="1">
        <f t="array" ref="AF2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" s="12" t="str" cm="1">
        <f t="array" ref="AG26">_xlfn.IFS(Tabla2[[#This Row],[No]]&gt;0,"No",Tabla2[[#This Row],[No]]="","")</f>
        <v/>
      </c>
      <c r="AH26" s="12" t="str" cm="1">
        <f t="array" ref="AH26">_xlfn.IFS(Tabla2[[#This Row],[No]]&gt;0,"No",Tabla2[[#This Row],[No]]="","")</f>
        <v/>
      </c>
      <c r="AI26" s="12" t="str" cm="1">
        <f t="array" ref="AI26">_xlfn.IFS(Tabla2[[#This Row],[No]]&gt;0,"Directo",Tabla2[[#This Row],[No]]="","")</f>
        <v/>
      </c>
      <c r="AJ26" s="12" t="str" cm="1">
        <f t="array" ref="AJ26">_xlfn.IFS(Tabla2[[#This Row],[No]]&gt;0,"Todos",Tabla2[[#This Row],[No]]="","")</f>
        <v/>
      </c>
      <c r="AK26" s="12" t="str" cm="1">
        <f t="array" ref="AK26">_xlfn.IFS(Tabla2[[#This Row],[No]]&gt;0,"Todos",Tabla2[[#This Row],[No]]="","")</f>
        <v/>
      </c>
      <c r="AL26" s="12" t="str" cm="1">
        <f t="array" ref="AL26">_xlfn.IFS(Tabla2[[#This Row],[No]]&gt;0,"N/A",Tabla2[[#This Row],[No]]="","")</f>
        <v/>
      </c>
      <c r="AM26" s="12" t="str" cm="1">
        <f t="array" ref="AM26">_xlfn.IFS(Tabla2[[#This Row],[No]]&gt;0,"Todos",Tabla2[[#This Row],[No]]="","")</f>
        <v/>
      </c>
      <c r="AN26" s="12" t="str" cm="1">
        <f t="array" ref="AN26">_xlfn.IFS(Tabla2[[#This Row],[No]]&gt;0,"Todos",Tabla2[[#This Row],[No]]="","")</f>
        <v/>
      </c>
      <c r="AO26" s="12" t="str" cm="1">
        <f t="array" ref="AO26">IFERROR(_xlfn.IFS(Tabla2[[#This Row],[Con ajustes]]="No","Línea Nueva",Tabla2[[#This Row],[Con ajustes]]="Si","linea con ajuste"),"")</f>
        <v/>
      </c>
      <c r="AP26" s="21"/>
      <c r="AS26" t="str">
        <f>IFERROR(LEFT(Tabla2[[#This Row],[CENTRO DE COSTO]],1),"")</f>
        <v/>
      </c>
    </row>
    <row r="27" spans="1:45" ht="35.25" customHeight="1" x14ac:dyDescent="0.25">
      <c r="A27" s="5"/>
      <c r="B27" s="12" t="str" cm="1">
        <f t="array" ref="B27">_xlfn.IFS(Tabla2[[#This Row],[No]]&gt;0,"Gastos de Comercialización",Tabla2[[#This Row],[No]]="","")</f>
        <v/>
      </c>
      <c r="C27" s="12" t="str" cm="1">
        <f t="array" ref="C27">PROPER(_xlfn.IFS(Tabla2[[#This Row],[No]]&gt;0,"VICERRECTORÍA DE INVESTIGACIÓN, EXTENSIÓN Y PROYECCIÓN SOCIAL",Tabla2[[#This Row],[No]]="",""))</f>
        <v/>
      </c>
      <c r="D27" s="12" t="str" cm="1">
        <f t="array" ref="D27">_xlfn.IFS(Tabla2[[#This Row],[No]]&gt;0,"Dirección de Asesorías y Extensión",Tabla2[[#This Row],[No]]="","")</f>
        <v/>
      </c>
      <c r="E27" s="13"/>
      <c r="F27" s="13"/>
      <c r="G27" s="13"/>
      <c r="H27" s="13"/>
      <c r="I27" s="14"/>
      <c r="J27" s="13"/>
      <c r="K27" s="13"/>
      <c r="L27" s="13"/>
      <c r="M27" s="12" t="str" cm="1">
        <f t="array" ref="M27">IFERROR(_xlfn.IFS(AS27="1","20.02",AS27="2","20.03"),"")</f>
        <v/>
      </c>
      <c r="N27" s="15" t="str" cm="1">
        <f t="array" ref="N2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7" s="13"/>
      <c r="P27" s="13"/>
      <c r="Q27" s="13"/>
      <c r="R27" s="13"/>
      <c r="S27" s="13"/>
      <c r="T27" s="13"/>
      <c r="U27" s="13"/>
      <c r="V27" s="1" t="str" cm="1">
        <f t="array" ref="V27">_xlfn.IFS(Tabla2[[#This Row],[No]]&gt;0,"Mes",Tabla2[[#This Row],[No]]="","")</f>
        <v/>
      </c>
      <c r="W27" s="13"/>
      <c r="X27" s="16"/>
      <c r="Y27" s="16"/>
      <c r="Z27" s="12" t="str" cm="1">
        <f t="array" ref="Z27">_xlfn.IFS(Tabla2[[#This Row],[No]]&gt;0,"No",Tabla2[[#This Row],[No]]="","")</f>
        <v/>
      </c>
      <c r="AA27" s="12" t="str" cm="1">
        <f t="array" ref="AA27">_xlfn.IFS(Tabla2[[#This Row],[No]]&gt;0,"No",Tabla2[[#This Row],[No]]="","")</f>
        <v/>
      </c>
      <c r="AB27" s="12" t="str" cm="1">
        <f t="array" ref="AB27">IFERROR(_xlfn.IFS(Tabla2[[#This Row],[Incluir en PAA]]="Si","Grupo de Contratación",Tabla2[[#This Row],[Incluir en PAA]]="No","Vicerrectoría de Gestión Universitaria"),"")</f>
        <v/>
      </c>
      <c r="AC27" s="12" t="str" cm="1">
        <f t="array" ref="AC27">_xlfn.IFS(Tabla2[[#This Row],[No]]&gt;0,"CO-DC",Tabla2[[#This Row],[No]]="","")</f>
        <v/>
      </c>
      <c r="AD27" s="12" t="str" cm="1">
        <f t="array" ref="AD27">PROPER(_xlfn.IFS(Tabla2[[#This Row],[No]]&gt;0,"DIRECCIÓN DE ASESORÍAS Y EXTENSIÓN",Tabla2[[#This Row],[No]]="",""))</f>
        <v/>
      </c>
      <c r="AE27" s="12" t="str" cm="1">
        <f t="array" ref="AE27">_xlfn.IFS(Tabla2[[#This Row],[No]]&gt;0,"601 5941844",Tabla2[[#This Row],[No]]="","")</f>
        <v/>
      </c>
      <c r="AF27" s="12" t="str" cm="1">
        <f t="array" ref="AF2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7" s="12" t="str" cm="1">
        <f t="array" ref="AG27">_xlfn.IFS(Tabla2[[#This Row],[No]]&gt;0,"No",Tabla2[[#This Row],[No]]="","")</f>
        <v/>
      </c>
      <c r="AH27" s="12" t="str" cm="1">
        <f t="array" ref="AH27">_xlfn.IFS(Tabla2[[#This Row],[No]]&gt;0,"No",Tabla2[[#This Row],[No]]="","")</f>
        <v/>
      </c>
      <c r="AI27" s="12" t="str" cm="1">
        <f t="array" ref="AI27">_xlfn.IFS(Tabla2[[#This Row],[No]]&gt;0,"Directo",Tabla2[[#This Row],[No]]="","")</f>
        <v/>
      </c>
      <c r="AJ27" s="12" t="str" cm="1">
        <f t="array" ref="AJ27">_xlfn.IFS(Tabla2[[#This Row],[No]]&gt;0,"Todos",Tabla2[[#This Row],[No]]="","")</f>
        <v/>
      </c>
      <c r="AK27" s="12" t="str" cm="1">
        <f t="array" ref="AK27">_xlfn.IFS(Tabla2[[#This Row],[No]]&gt;0,"Todos",Tabla2[[#This Row],[No]]="","")</f>
        <v/>
      </c>
      <c r="AL27" s="12" t="str" cm="1">
        <f t="array" ref="AL27">_xlfn.IFS(Tabla2[[#This Row],[No]]&gt;0,"N/A",Tabla2[[#This Row],[No]]="","")</f>
        <v/>
      </c>
      <c r="AM27" s="12" t="str" cm="1">
        <f t="array" ref="AM27">_xlfn.IFS(Tabla2[[#This Row],[No]]&gt;0,"Todos",Tabla2[[#This Row],[No]]="","")</f>
        <v/>
      </c>
      <c r="AN27" s="12" t="str" cm="1">
        <f t="array" ref="AN27">_xlfn.IFS(Tabla2[[#This Row],[No]]&gt;0,"Todos",Tabla2[[#This Row],[No]]="","")</f>
        <v/>
      </c>
      <c r="AO27" s="12" t="str" cm="1">
        <f t="array" ref="AO27">IFERROR(_xlfn.IFS(Tabla2[[#This Row],[Con ajustes]]="No","Línea Nueva",Tabla2[[#This Row],[Con ajustes]]="Si","linea con ajuste"),"")</f>
        <v/>
      </c>
      <c r="AP27" s="21"/>
      <c r="AS27" t="str">
        <f>IFERROR(LEFT(Tabla2[[#This Row],[CENTRO DE COSTO]],1),"")</f>
        <v/>
      </c>
    </row>
    <row r="28" spans="1:45" ht="35.25" customHeight="1" x14ac:dyDescent="0.25">
      <c r="A28" s="5"/>
      <c r="B28" s="12" t="str" cm="1">
        <f t="array" ref="B28">_xlfn.IFS(Tabla2[[#This Row],[No]]&gt;0,"Gastos de Comercialización",Tabla2[[#This Row],[No]]="","")</f>
        <v/>
      </c>
      <c r="C28" s="12" t="str" cm="1">
        <f t="array" ref="C28">PROPER(_xlfn.IFS(Tabla2[[#This Row],[No]]&gt;0,"VICERRECTORÍA DE INVESTIGACIÓN, EXTENSIÓN Y PROYECCIÓN SOCIAL",Tabla2[[#This Row],[No]]="",""))</f>
        <v/>
      </c>
      <c r="D28" s="12" t="str" cm="1">
        <f t="array" ref="D28">_xlfn.IFS(Tabla2[[#This Row],[No]]&gt;0,"Dirección de Asesorías y Extensión",Tabla2[[#This Row],[No]]="","")</f>
        <v/>
      </c>
      <c r="E28" s="13"/>
      <c r="F28" s="13"/>
      <c r="G28" s="13"/>
      <c r="H28" s="13"/>
      <c r="I28" s="14"/>
      <c r="J28" s="13"/>
      <c r="K28" s="13"/>
      <c r="L28" s="13"/>
      <c r="M28" s="12" t="str" cm="1">
        <f t="array" ref="M28">IFERROR(_xlfn.IFS(AS28="1","20.02",AS28="2","20.03"),"")</f>
        <v/>
      </c>
      <c r="N28" s="15" t="str" cm="1">
        <f t="array" ref="N2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8" s="13"/>
      <c r="P28" s="13"/>
      <c r="Q28" s="13"/>
      <c r="R28" s="13"/>
      <c r="S28" s="13"/>
      <c r="T28" s="13"/>
      <c r="U28" s="13"/>
      <c r="V28" s="1" t="str" cm="1">
        <f t="array" ref="V28">_xlfn.IFS(Tabla2[[#This Row],[No]]&gt;0,"Mes",Tabla2[[#This Row],[No]]="","")</f>
        <v/>
      </c>
      <c r="W28" s="13"/>
      <c r="X28" s="16"/>
      <c r="Y28" s="16"/>
      <c r="Z28" s="12" t="str" cm="1">
        <f t="array" ref="Z28">_xlfn.IFS(Tabla2[[#This Row],[No]]&gt;0,"No",Tabla2[[#This Row],[No]]="","")</f>
        <v/>
      </c>
      <c r="AA28" s="12" t="str" cm="1">
        <f t="array" ref="AA28">_xlfn.IFS(Tabla2[[#This Row],[No]]&gt;0,"No",Tabla2[[#This Row],[No]]="","")</f>
        <v/>
      </c>
      <c r="AB28" s="12" t="str" cm="1">
        <f t="array" ref="AB28">IFERROR(_xlfn.IFS(Tabla2[[#This Row],[Incluir en PAA]]="Si","Grupo de Contratación",Tabla2[[#This Row],[Incluir en PAA]]="No","Vicerrectoría de Gestión Universitaria"),"")</f>
        <v/>
      </c>
      <c r="AC28" s="12" t="str" cm="1">
        <f t="array" ref="AC28">_xlfn.IFS(Tabla2[[#This Row],[No]]&gt;0,"CO-DC",Tabla2[[#This Row],[No]]="","")</f>
        <v/>
      </c>
      <c r="AD28" s="12" t="str" cm="1">
        <f t="array" ref="AD28">PROPER(_xlfn.IFS(Tabla2[[#This Row],[No]]&gt;0,"DIRECCIÓN DE ASESORÍAS Y EXTENSIÓN",Tabla2[[#This Row],[No]]="",""))</f>
        <v/>
      </c>
      <c r="AE28" s="12" t="str" cm="1">
        <f t="array" ref="AE28">_xlfn.IFS(Tabla2[[#This Row],[No]]&gt;0,"601 5941844",Tabla2[[#This Row],[No]]="","")</f>
        <v/>
      </c>
      <c r="AF28" s="12" t="str" cm="1">
        <f t="array" ref="AF2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8" s="12" t="str" cm="1">
        <f t="array" ref="AG28">_xlfn.IFS(Tabla2[[#This Row],[No]]&gt;0,"No",Tabla2[[#This Row],[No]]="","")</f>
        <v/>
      </c>
      <c r="AH28" s="12" t="str" cm="1">
        <f t="array" ref="AH28">_xlfn.IFS(Tabla2[[#This Row],[No]]&gt;0,"No",Tabla2[[#This Row],[No]]="","")</f>
        <v/>
      </c>
      <c r="AI28" s="12" t="str" cm="1">
        <f t="array" ref="AI28">_xlfn.IFS(Tabla2[[#This Row],[No]]&gt;0,"Directo",Tabla2[[#This Row],[No]]="","")</f>
        <v/>
      </c>
      <c r="AJ28" s="12" t="str" cm="1">
        <f t="array" ref="AJ28">_xlfn.IFS(Tabla2[[#This Row],[No]]&gt;0,"Todos",Tabla2[[#This Row],[No]]="","")</f>
        <v/>
      </c>
      <c r="AK28" s="12" t="str" cm="1">
        <f t="array" ref="AK28">_xlfn.IFS(Tabla2[[#This Row],[No]]&gt;0,"Todos",Tabla2[[#This Row],[No]]="","")</f>
        <v/>
      </c>
      <c r="AL28" s="12" t="str" cm="1">
        <f t="array" ref="AL28">_xlfn.IFS(Tabla2[[#This Row],[No]]&gt;0,"N/A",Tabla2[[#This Row],[No]]="","")</f>
        <v/>
      </c>
      <c r="AM28" s="12" t="str" cm="1">
        <f t="array" ref="AM28">_xlfn.IFS(Tabla2[[#This Row],[No]]&gt;0,"Todos",Tabla2[[#This Row],[No]]="","")</f>
        <v/>
      </c>
      <c r="AN28" s="12" t="str" cm="1">
        <f t="array" ref="AN28">_xlfn.IFS(Tabla2[[#This Row],[No]]&gt;0,"Todos",Tabla2[[#This Row],[No]]="","")</f>
        <v/>
      </c>
      <c r="AO28" s="12" t="str" cm="1">
        <f t="array" ref="AO28">IFERROR(_xlfn.IFS(Tabla2[[#This Row],[Con ajustes]]="No","Línea Nueva",Tabla2[[#This Row],[Con ajustes]]="Si","linea con ajuste"),"")</f>
        <v/>
      </c>
      <c r="AP28" s="21"/>
      <c r="AS28" t="str">
        <f>IFERROR(LEFT(Tabla2[[#This Row],[CENTRO DE COSTO]],1),"")</f>
        <v/>
      </c>
    </row>
    <row r="29" spans="1:45" ht="35.25" customHeight="1" x14ac:dyDescent="0.25">
      <c r="A29" s="5"/>
      <c r="B29" s="12" t="str" cm="1">
        <f t="array" ref="B29">_xlfn.IFS(Tabla2[[#This Row],[No]]&gt;0,"Gastos de Comercialización",Tabla2[[#This Row],[No]]="","")</f>
        <v/>
      </c>
      <c r="C29" s="12" t="str" cm="1">
        <f t="array" ref="C29">PROPER(_xlfn.IFS(Tabla2[[#This Row],[No]]&gt;0,"VICERRECTORÍA DE INVESTIGACIÓN, EXTENSIÓN Y PROYECCIÓN SOCIAL",Tabla2[[#This Row],[No]]="",""))</f>
        <v/>
      </c>
      <c r="D29" s="12" t="str" cm="1">
        <f t="array" ref="D29">_xlfn.IFS(Tabla2[[#This Row],[No]]&gt;0,"Dirección de Asesorías y Extensión",Tabla2[[#This Row],[No]]="","")</f>
        <v/>
      </c>
      <c r="E29" s="13"/>
      <c r="F29" s="13"/>
      <c r="G29" s="13"/>
      <c r="H29" s="13"/>
      <c r="I29" s="14"/>
      <c r="J29" s="13"/>
      <c r="K29" s="13"/>
      <c r="L29" s="13"/>
      <c r="M29" s="12" t="str" cm="1">
        <f t="array" ref="M29">IFERROR(_xlfn.IFS(AS29="1","20.02",AS29="2","20.03"),"")</f>
        <v/>
      </c>
      <c r="N29" s="15" t="str" cm="1">
        <f t="array" ref="N2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9" s="13"/>
      <c r="P29" s="13"/>
      <c r="Q29" s="13"/>
      <c r="R29" s="13"/>
      <c r="S29" s="13"/>
      <c r="T29" s="13"/>
      <c r="U29" s="13"/>
      <c r="V29" s="1" t="str" cm="1">
        <f t="array" ref="V29">_xlfn.IFS(Tabla2[[#This Row],[No]]&gt;0,"Mes",Tabla2[[#This Row],[No]]="","")</f>
        <v/>
      </c>
      <c r="W29" s="13"/>
      <c r="X29" s="16"/>
      <c r="Y29" s="16"/>
      <c r="Z29" s="12" t="str" cm="1">
        <f t="array" ref="Z29">_xlfn.IFS(Tabla2[[#This Row],[No]]&gt;0,"No",Tabla2[[#This Row],[No]]="","")</f>
        <v/>
      </c>
      <c r="AA29" s="12" t="str" cm="1">
        <f t="array" ref="AA29">_xlfn.IFS(Tabla2[[#This Row],[No]]&gt;0,"No",Tabla2[[#This Row],[No]]="","")</f>
        <v/>
      </c>
      <c r="AB29" s="12" t="str" cm="1">
        <f t="array" ref="AB29">IFERROR(_xlfn.IFS(Tabla2[[#This Row],[Incluir en PAA]]="Si","Grupo de Contratación",Tabla2[[#This Row],[Incluir en PAA]]="No","Vicerrectoría de Gestión Universitaria"),"")</f>
        <v/>
      </c>
      <c r="AC29" s="12" t="str" cm="1">
        <f t="array" ref="AC29">_xlfn.IFS(Tabla2[[#This Row],[No]]&gt;0,"CO-DC",Tabla2[[#This Row],[No]]="","")</f>
        <v/>
      </c>
      <c r="AD29" s="12" t="str" cm="1">
        <f t="array" ref="AD29">PROPER(_xlfn.IFS(Tabla2[[#This Row],[No]]&gt;0,"DIRECCIÓN DE ASESORÍAS Y EXTENSIÓN",Tabla2[[#This Row],[No]]="",""))</f>
        <v/>
      </c>
      <c r="AE29" s="12" t="str" cm="1">
        <f t="array" ref="AE29">_xlfn.IFS(Tabla2[[#This Row],[No]]&gt;0,"601 5941844",Tabla2[[#This Row],[No]]="","")</f>
        <v/>
      </c>
      <c r="AF29" s="12" t="str" cm="1">
        <f t="array" ref="AF2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9" s="12" t="str" cm="1">
        <f t="array" ref="AG29">_xlfn.IFS(Tabla2[[#This Row],[No]]&gt;0,"No",Tabla2[[#This Row],[No]]="","")</f>
        <v/>
      </c>
      <c r="AH29" s="12" t="str" cm="1">
        <f t="array" ref="AH29">_xlfn.IFS(Tabla2[[#This Row],[No]]&gt;0,"No",Tabla2[[#This Row],[No]]="","")</f>
        <v/>
      </c>
      <c r="AI29" s="12" t="str" cm="1">
        <f t="array" ref="AI29">_xlfn.IFS(Tabla2[[#This Row],[No]]&gt;0,"Directo",Tabla2[[#This Row],[No]]="","")</f>
        <v/>
      </c>
      <c r="AJ29" s="12" t="str" cm="1">
        <f t="array" ref="AJ29">_xlfn.IFS(Tabla2[[#This Row],[No]]&gt;0,"Todos",Tabla2[[#This Row],[No]]="","")</f>
        <v/>
      </c>
      <c r="AK29" s="12" t="str" cm="1">
        <f t="array" ref="AK29">_xlfn.IFS(Tabla2[[#This Row],[No]]&gt;0,"Todos",Tabla2[[#This Row],[No]]="","")</f>
        <v/>
      </c>
      <c r="AL29" s="12" t="str" cm="1">
        <f t="array" ref="AL29">_xlfn.IFS(Tabla2[[#This Row],[No]]&gt;0,"N/A",Tabla2[[#This Row],[No]]="","")</f>
        <v/>
      </c>
      <c r="AM29" s="12" t="str" cm="1">
        <f t="array" ref="AM29">_xlfn.IFS(Tabla2[[#This Row],[No]]&gt;0,"Todos",Tabla2[[#This Row],[No]]="","")</f>
        <v/>
      </c>
      <c r="AN29" s="12" t="str" cm="1">
        <f t="array" ref="AN29">_xlfn.IFS(Tabla2[[#This Row],[No]]&gt;0,"Todos",Tabla2[[#This Row],[No]]="","")</f>
        <v/>
      </c>
      <c r="AO29" s="12" t="str" cm="1">
        <f t="array" ref="AO29">IFERROR(_xlfn.IFS(Tabla2[[#This Row],[Con ajustes]]="No","Línea Nueva",Tabla2[[#This Row],[Con ajustes]]="Si","linea con ajuste"),"")</f>
        <v/>
      </c>
      <c r="AP29" s="21"/>
      <c r="AS29" t="str">
        <f>IFERROR(LEFT(Tabla2[[#This Row],[CENTRO DE COSTO]],1),"")</f>
        <v/>
      </c>
    </row>
    <row r="30" spans="1:45" ht="35.25" customHeight="1" x14ac:dyDescent="0.25">
      <c r="A30" s="5"/>
      <c r="B30" s="12" t="str" cm="1">
        <f t="array" ref="B30">_xlfn.IFS(Tabla2[[#This Row],[No]]&gt;0,"Gastos de Comercialización",Tabla2[[#This Row],[No]]="","")</f>
        <v/>
      </c>
      <c r="C30" s="12" t="str" cm="1">
        <f t="array" ref="C30">PROPER(_xlfn.IFS(Tabla2[[#This Row],[No]]&gt;0,"VICERRECTORÍA DE INVESTIGACIÓN, EXTENSIÓN Y PROYECCIÓN SOCIAL",Tabla2[[#This Row],[No]]="",""))</f>
        <v/>
      </c>
      <c r="D30" s="12" t="str" cm="1">
        <f t="array" ref="D30">_xlfn.IFS(Tabla2[[#This Row],[No]]&gt;0,"Dirección de Asesorías y Extensión",Tabla2[[#This Row],[No]]="","")</f>
        <v/>
      </c>
      <c r="E30" s="13"/>
      <c r="F30" s="13"/>
      <c r="G30" s="13"/>
      <c r="H30" s="13"/>
      <c r="I30" s="14"/>
      <c r="J30" s="13"/>
      <c r="K30" s="13"/>
      <c r="L30" s="13"/>
      <c r="M30" s="12" t="str" cm="1">
        <f t="array" ref="M30">IFERROR(_xlfn.IFS(AS30="1","20.02",AS30="2","20.03"),"")</f>
        <v/>
      </c>
      <c r="N30" s="15" t="str" cm="1">
        <f t="array" ref="N3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0" s="13"/>
      <c r="P30" s="13"/>
      <c r="Q30" s="13"/>
      <c r="R30" s="13"/>
      <c r="S30" s="13"/>
      <c r="T30" s="13"/>
      <c r="U30" s="13"/>
      <c r="V30" s="1" t="str" cm="1">
        <f t="array" ref="V30">_xlfn.IFS(Tabla2[[#This Row],[No]]&gt;0,"Mes",Tabla2[[#This Row],[No]]="","")</f>
        <v/>
      </c>
      <c r="W30" s="13"/>
      <c r="X30" s="16"/>
      <c r="Y30" s="16"/>
      <c r="Z30" s="12" t="str" cm="1">
        <f t="array" ref="Z30">_xlfn.IFS(Tabla2[[#This Row],[No]]&gt;0,"No",Tabla2[[#This Row],[No]]="","")</f>
        <v/>
      </c>
      <c r="AA30" s="12" t="str" cm="1">
        <f t="array" ref="AA30">_xlfn.IFS(Tabla2[[#This Row],[No]]&gt;0,"No",Tabla2[[#This Row],[No]]="","")</f>
        <v/>
      </c>
      <c r="AB30" s="12" t="str" cm="1">
        <f t="array" ref="AB30">IFERROR(_xlfn.IFS(Tabla2[[#This Row],[Incluir en PAA]]="Si","Grupo de Contratación",Tabla2[[#This Row],[Incluir en PAA]]="No","Vicerrectoría de Gestión Universitaria"),"")</f>
        <v/>
      </c>
      <c r="AC30" s="12" t="str" cm="1">
        <f t="array" ref="AC30">_xlfn.IFS(Tabla2[[#This Row],[No]]&gt;0,"CO-DC",Tabla2[[#This Row],[No]]="","")</f>
        <v/>
      </c>
      <c r="AD30" s="12" t="str" cm="1">
        <f t="array" ref="AD30">PROPER(_xlfn.IFS(Tabla2[[#This Row],[No]]&gt;0,"DIRECCIÓN DE ASESORÍAS Y EXTENSIÓN",Tabla2[[#This Row],[No]]="",""))</f>
        <v/>
      </c>
      <c r="AE30" s="12" t="str" cm="1">
        <f t="array" ref="AE30">_xlfn.IFS(Tabla2[[#This Row],[No]]&gt;0,"601 5941844",Tabla2[[#This Row],[No]]="","")</f>
        <v/>
      </c>
      <c r="AF30" s="12" t="str" cm="1">
        <f t="array" ref="AF3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0" s="12" t="str" cm="1">
        <f t="array" ref="AG30">_xlfn.IFS(Tabla2[[#This Row],[No]]&gt;0,"No",Tabla2[[#This Row],[No]]="","")</f>
        <v/>
      </c>
      <c r="AH30" s="12" t="str" cm="1">
        <f t="array" ref="AH30">_xlfn.IFS(Tabla2[[#This Row],[No]]&gt;0,"No",Tabla2[[#This Row],[No]]="","")</f>
        <v/>
      </c>
      <c r="AI30" s="12" t="str" cm="1">
        <f t="array" ref="AI30">_xlfn.IFS(Tabla2[[#This Row],[No]]&gt;0,"Directo",Tabla2[[#This Row],[No]]="","")</f>
        <v/>
      </c>
      <c r="AJ30" s="12" t="str" cm="1">
        <f t="array" ref="AJ30">_xlfn.IFS(Tabla2[[#This Row],[No]]&gt;0,"Todos",Tabla2[[#This Row],[No]]="","")</f>
        <v/>
      </c>
      <c r="AK30" s="12" t="str" cm="1">
        <f t="array" ref="AK30">_xlfn.IFS(Tabla2[[#This Row],[No]]&gt;0,"Todos",Tabla2[[#This Row],[No]]="","")</f>
        <v/>
      </c>
      <c r="AL30" s="12" t="str" cm="1">
        <f t="array" ref="AL30">_xlfn.IFS(Tabla2[[#This Row],[No]]&gt;0,"N/A",Tabla2[[#This Row],[No]]="","")</f>
        <v/>
      </c>
      <c r="AM30" s="12" t="str" cm="1">
        <f t="array" ref="AM30">_xlfn.IFS(Tabla2[[#This Row],[No]]&gt;0,"Todos",Tabla2[[#This Row],[No]]="","")</f>
        <v/>
      </c>
      <c r="AN30" s="12" t="str" cm="1">
        <f t="array" ref="AN30">_xlfn.IFS(Tabla2[[#This Row],[No]]&gt;0,"Todos",Tabla2[[#This Row],[No]]="","")</f>
        <v/>
      </c>
      <c r="AO30" s="12" t="str" cm="1">
        <f t="array" ref="AO30">IFERROR(_xlfn.IFS(Tabla2[[#This Row],[Con ajustes]]="No","Línea Nueva",Tabla2[[#This Row],[Con ajustes]]="Si","linea con ajuste"),"")</f>
        <v/>
      </c>
      <c r="AP30" s="21"/>
      <c r="AS30" t="str">
        <f>IFERROR(LEFT(Tabla2[[#This Row],[CENTRO DE COSTO]],1),"")</f>
        <v/>
      </c>
    </row>
    <row r="31" spans="1:45" ht="35.25" customHeight="1" x14ac:dyDescent="0.25">
      <c r="A31" s="5"/>
      <c r="B31" s="12" t="str" cm="1">
        <f t="array" ref="B31">_xlfn.IFS(Tabla2[[#This Row],[No]]&gt;0,"Gastos de Comercialización",Tabla2[[#This Row],[No]]="","")</f>
        <v/>
      </c>
      <c r="C31" s="12" t="str" cm="1">
        <f t="array" ref="C31">PROPER(_xlfn.IFS(Tabla2[[#This Row],[No]]&gt;0,"VICERRECTORÍA DE INVESTIGACIÓN, EXTENSIÓN Y PROYECCIÓN SOCIAL",Tabla2[[#This Row],[No]]="",""))</f>
        <v/>
      </c>
      <c r="D31" s="12" t="str" cm="1">
        <f t="array" ref="D31">_xlfn.IFS(Tabla2[[#This Row],[No]]&gt;0,"Dirección de Asesorías y Extensión",Tabla2[[#This Row],[No]]="","")</f>
        <v/>
      </c>
      <c r="E31" s="13"/>
      <c r="F31" s="13"/>
      <c r="G31" s="13"/>
      <c r="H31" s="13"/>
      <c r="I31" s="14"/>
      <c r="J31" s="13"/>
      <c r="K31" s="13"/>
      <c r="L31" s="13"/>
      <c r="M31" s="12" t="str" cm="1">
        <f t="array" ref="M31">IFERROR(_xlfn.IFS(AS31="1","20.02",AS31="2","20.03"),"")</f>
        <v/>
      </c>
      <c r="N31" s="15" t="str" cm="1">
        <f t="array" ref="N3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1" s="13"/>
      <c r="P31" s="13"/>
      <c r="Q31" s="13"/>
      <c r="R31" s="13"/>
      <c r="S31" s="13"/>
      <c r="T31" s="13"/>
      <c r="U31" s="13"/>
      <c r="V31" s="1" t="str" cm="1">
        <f t="array" ref="V31">_xlfn.IFS(Tabla2[[#This Row],[No]]&gt;0,"Mes",Tabla2[[#This Row],[No]]="","")</f>
        <v/>
      </c>
      <c r="W31" s="13"/>
      <c r="X31" s="16"/>
      <c r="Y31" s="16"/>
      <c r="Z31" s="12" t="str" cm="1">
        <f t="array" ref="Z31">_xlfn.IFS(Tabla2[[#This Row],[No]]&gt;0,"No",Tabla2[[#This Row],[No]]="","")</f>
        <v/>
      </c>
      <c r="AA31" s="12" t="str" cm="1">
        <f t="array" ref="AA31">_xlfn.IFS(Tabla2[[#This Row],[No]]&gt;0,"No",Tabla2[[#This Row],[No]]="","")</f>
        <v/>
      </c>
      <c r="AB31" s="12" t="str" cm="1">
        <f t="array" ref="AB31">IFERROR(_xlfn.IFS(Tabla2[[#This Row],[Incluir en PAA]]="Si","Grupo de Contratación",Tabla2[[#This Row],[Incluir en PAA]]="No","Vicerrectoría de Gestión Universitaria"),"")</f>
        <v/>
      </c>
      <c r="AC31" s="12" t="str" cm="1">
        <f t="array" ref="AC31">_xlfn.IFS(Tabla2[[#This Row],[No]]&gt;0,"CO-DC",Tabla2[[#This Row],[No]]="","")</f>
        <v/>
      </c>
      <c r="AD31" s="12" t="str" cm="1">
        <f t="array" ref="AD31">PROPER(_xlfn.IFS(Tabla2[[#This Row],[No]]&gt;0,"DIRECCIÓN DE ASESORÍAS Y EXTENSIÓN",Tabla2[[#This Row],[No]]="",""))</f>
        <v/>
      </c>
      <c r="AE31" s="12" t="str" cm="1">
        <f t="array" ref="AE31">_xlfn.IFS(Tabla2[[#This Row],[No]]&gt;0,"601 5941844",Tabla2[[#This Row],[No]]="","")</f>
        <v/>
      </c>
      <c r="AF31" s="12" t="str" cm="1">
        <f t="array" ref="AF3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1" s="12" t="str" cm="1">
        <f t="array" ref="AG31">_xlfn.IFS(Tabla2[[#This Row],[No]]&gt;0,"No",Tabla2[[#This Row],[No]]="","")</f>
        <v/>
      </c>
      <c r="AH31" s="12" t="str" cm="1">
        <f t="array" ref="AH31">_xlfn.IFS(Tabla2[[#This Row],[No]]&gt;0,"No",Tabla2[[#This Row],[No]]="","")</f>
        <v/>
      </c>
      <c r="AI31" s="12" t="str" cm="1">
        <f t="array" ref="AI31">_xlfn.IFS(Tabla2[[#This Row],[No]]&gt;0,"Directo",Tabla2[[#This Row],[No]]="","")</f>
        <v/>
      </c>
      <c r="AJ31" s="12" t="str" cm="1">
        <f t="array" ref="AJ31">_xlfn.IFS(Tabla2[[#This Row],[No]]&gt;0,"Todos",Tabla2[[#This Row],[No]]="","")</f>
        <v/>
      </c>
      <c r="AK31" s="12" t="str" cm="1">
        <f t="array" ref="AK31">_xlfn.IFS(Tabla2[[#This Row],[No]]&gt;0,"Todos",Tabla2[[#This Row],[No]]="","")</f>
        <v/>
      </c>
      <c r="AL31" s="12" t="str" cm="1">
        <f t="array" ref="AL31">_xlfn.IFS(Tabla2[[#This Row],[No]]&gt;0,"N/A",Tabla2[[#This Row],[No]]="","")</f>
        <v/>
      </c>
      <c r="AM31" s="12" t="str" cm="1">
        <f t="array" ref="AM31">_xlfn.IFS(Tabla2[[#This Row],[No]]&gt;0,"Todos",Tabla2[[#This Row],[No]]="","")</f>
        <v/>
      </c>
      <c r="AN31" s="12" t="str" cm="1">
        <f t="array" ref="AN31">_xlfn.IFS(Tabla2[[#This Row],[No]]&gt;0,"Todos",Tabla2[[#This Row],[No]]="","")</f>
        <v/>
      </c>
      <c r="AO31" s="12" t="str" cm="1">
        <f t="array" ref="AO31">IFERROR(_xlfn.IFS(Tabla2[[#This Row],[Con ajustes]]="No","Línea Nueva",Tabla2[[#This Row],[Con ajustes]]="Si","linea con ajuste"),"")</f>
        <v/>
      </c>
      <c r="AP31" s="21"/>
      <c r="AS31" t="str">
        <f>IFERROR(LEFT(Tabla2[[#This Row],[CENTRO DE COSTO]],1),"")</f>
        <v/>
      </c>
    </row>
    <row r="32" spans="1:45" ht="35.25" customHeight="1" x14ac:dyDescent="0.25">
      <c r="A32" s="5"/>
      <c r="B32" s="12" t="str" cm="1">
        <f t="array" ref="B32">_xlfn.IFS(Tabla2[[#This Row],[No]]&gt;0,"Gastos de Comercialización",Tabla2[[#This Row],[No]]="","")</f>
        <v/>
      </c>
      <c r="C32" s="12" t="str" cm="1">
        <f t="array" ref="C32">PROPER(_xlfn.IFS(Tabla2[[#This Row],[No]]&gt;0,"VICERRECTORÍA DE INVESTIGACIÓN, EXTENSIÓN Y PROYECCIÓN SOCIAL",Tabla2[[#This Row],[No]]="",""))</f>
        <v/>
      </c>
      <c r="D32" s="12" t="str" cm="1">
        <f t="array" ref="D32">_xlfn.IFS(Tabla2[[#This Row],[No]]&gt;0,"Dirección de Asesorías y Extensión",Tabla2[[#This Row],[No]]="","")</f>
        <v/>
      </c>
      <c r="E32" s="13"/>
      <c r="F32" s="13"/>
      <c r="G32" s="13"/>
      <c r="H32" s="13"/>
      <c r="I32" s="14"/>
      <c r="J32" s="13"/>
      <c r="K32" s="13"/>
      <c r="L32" s="13"/>
      <c r="M32" s="12" t="str" cm="1">
        <f t="array" ref="M32">IFERROR(_xlfn.IFS(AS32="1","20.02",AS32="2","20.03"),"")</f>
        <v/>
      </c>
      <c r="N32" s="15" t="str" cm="1">
        <f t="array" ref="N3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2" s="13"/>
      <c r="P32" s="13"/>
      <c r="Q32" s="13"/>
      <c r="R32" s="13"/>
      <c r="S32" s="13"/>
      <c r="T32" s="13"/>
      <c r="U32" s="13"/>
      <c r="V32" s="1" t="str" cm="1">
        <f t="array" ref="V32">_xlfn.IFS(Tabla2[[#This Row],[No]]&gt;0,"Mes",Tabla2[[#This Row],[No]]="","")</f>
        <v/>
      </c>
      <c r="W32" s="13"/>
      <c r="X32" s="16"/>
      <c r="Y32" s="16"/>
      <c r="Z32" s="12" t="str" cm="1">
        <f t="array" ref="Z32">_xlfn.IFS(Tabla2[[#This Row],[No]]&gt;0,"No",Tabla2[[#This Row],[No]]="","")</f>
        <v/>
      </c>
      <c r="AA32" s="12" t="str" cm="1">
        <f t="array" ref="AA32">_xlfn.IFS(Tabla2[[#This Row],[No]]&gt;0,"No",Tabla2[[#This Row],[No]]="","")</f>
        <v/>
      </c>
      <c r="AB32" s="12" t="str" cm="1">
        <f t="array" ref="AB32">IFERROR(_xlfn.IFS(Tabla2[[#This Row],[Incluir en PAA]]="Si","Grupo de Contratación",Tabla2[[#This Row],[Incluir en PAA]]="No","Vicerrectoría de Gestión Universitaria"),"")</f>
        <v/>
      </c>
      <c r="AC32" s="12" t="str" cm="1">
        <f t="array" ref="AC32">_xlfn.IFS(Tabla2[[#This Row],[No]]&gt;0,"CO-DC",Tabla2[[#This Row],[No]]="","")</f>
        <v/>
      </c>
      <c r="AD32" s="12" t="str" cm="1">
        <f t="array" ref="AD32">PROPER(_xlfn.IFS(Tabla2[[#This Row],[No]]&gt;0,"DIRECCIÓN DE ASESORÍAS Y EXTENSIÓN",Tabla2[[#This Row],[No]]="",""))</f>
        <v/>
      </c>
      <c r="AE32" s="12" t="str" cm="1">
        <f t="array" ref="AE32">_xlfn.IFS(Tabla2[[#This Row],[No]]&gt;0,"601 5941844",Tabla2[[#This Row],[No]]="","")</f>
        <v/>
      </c>
      <c r="AF32" s="12" t="str" cm="1">
        <f t="array" ref="AF3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2" s="12" t="str" cm="1">
        <f t="array" ref="AG32">_xlfn.IFS(Tabla2[[#This Row],[No]]&gt;0,"No",Tabla2[[#This Row],[No]]="","")</f>
        <v/>
      </c>
      <c r="AH32" s="12" t="str" cm="1">
        <f t="array" ref="AH32">_xlfn.IFS(Tabla2[[#This Row],[No]]&gt;0,"No",Tabla2[[#This Row],[No]]="","")</f>
        <v/>
      </c>
      <c r="AI32" s="12" t="str" cm="1">
        <f t="array" ref="AI32">_xlfn.IFS(Tabla2[[#This Row],[No]]&gt;0,"Directo",Tabla2[[#This Row],[No]]="","")</f>
        <v/>
      </c>
      <c r="AJ32" s="12" t="str" cm="1">
        <f t="array" ref="AJ32">_xlfn.IFS(Tabla2[[#This Row],[No]]&gt;0,"Todos",Tabla2[[#This Row],[No]]="","")</f>
        <v/>
      </c>
      <c r="AK32" s="12" t="str" cm="1">
        <f t="array" ref="AK32">_xlfn.IFS(Tabla2[[#This Row],[No]]&gt;0,"Todos",Tabla2[[#This Row],[No]]="","")</f>
        <v/>
      </c>
      <c r="AL32" s="12" t="str" cm="1">
        <f t="array" ref="AL32">_xlfn.IFS(Tabla2[[#This Row],[No]]&gt;0,"N/A",Tabla2[[#This Row],[No]]="","")</f>
        <v/>
      </c>
      <c r="AM32" s="12" t="str" cm="1">
        <f t="array" ref="AM32">_xlfn.IFS(Tabla2[[#This Row],[No]]&gt;0,"Todos",Tabla2[[#This Row],[No]]="","")</f>
        <v/>
      </c>
      <c r="AN32" s="12" t="str" cm="1">
        <f t="array" ref="AN32">_xlfn.IFS(Tabla2[[#This Row],[No]]&gt;0,"Todos",Tabla2[[#This Row],[No]]="","")</f>
        <v/>
      </c>
      <c r="AO32" s="12" t="str" cm="1">
        <f t="array" ref="AO32">IFERROR(_xlfn.IFS(Tabla2[[#This Row],[Con ajustes]]="No","Línea Nueva",Tabla2[[#This Row],[Con ajustes]]="Si","linea con ajuste"),"")</f>
        <v/>
      </c>
      <c r="AP32" s="21"/>
      <c r="AS32" t="str">
        <f>IFERROR(LEFT(Tabla2[[#This Row],[CENTRO DE COSTO]],1),"")</f>
        <v/>
      </c>
    </row>
    <row r="33" spans="1:45" ht="35.25" customHeight="1" x14ac:dyDescent="0.25">
      <c r="A33" s="5"/>
      <c r="B33" s="12" t="str" cm="1">
        <f t="array" ref="B33">_xlfn.IFS(Tabla2[[#This Row],[No]]&gt;0,"Gastos de Comercialización",Tabla2[[#This Row],[No]]="","")</f>
        <v/>
      </c>
      <c r="C33" s="12" t="str" cm="1">
        <f t="array" ref="C33">PROPER(_xlfn.IFS(Tabla2[[#This Row],[No]]&gt;0,"VICERRECTORÍA DE INVESTIGACIÓN, EXTENSIÓN Y PROYECCIÓN SOCIAL",Tabla2[[#This Row],[No]]="",""))</f>
        <v/>
      </c>
      <c r="D33" s="12" t="str" cm="1">
        <f t="array" ref="D33">_xlfn.IFS(Tabla2[[#This Row],[No]]&gt;0,"Dirección de Asesorías y Extensión",Tabla2[[#This Row],[No]]="","")</f>
        <v/>
      </c>
      <c r="E33" s="13"/>
      <c r="F33" s="13"/>
      <c r="G33" s="13"/>
      <c r="H33" s="13"/>
      <c r="I33" s="14"/>
      <c r="J33" s="13"/>
      <c r="K33" s="13"/>
      <c r="L33" s="13"/>
      <c r="M33" s="12" t="str" cm="1">
        <f t="array" ref="M33">IFERROR(_xlfn.IFS(AS33="1","20.02",AS33="2","20.03"),"")</f>
        <v/>
      </c>
      <c r="N33" s="15" t="str" cm="1">
        <f t="array" ref="N3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3" s="13"/>
      <c r="P33" s="13"/>
      <c r="Q33" s="13"/>
      <c r="R33" s="13"/>
      <c r="S33" s="13"/>
      <c r="T33" s="13"/>
      <c r="U33" s="13"/>
      <c r="V33" s="1" t="str" cm="1">
        <f t="array" ref="V33">_xlfn.IFS(Tabla2[[#This Row],[No]]&gt;0,"Mes",Tabla2[[#This Row],[No]]="","")</f>
        <v/>
      </c>
      <c r="W33" s="13"/>
      <c r="X33" s="16"/>
      <c r="Y33" s="16"/>
      <c r="Z33" s="12" t="str" cm="1">
        <f t="array" ref="Z33">_xlfn.IFS(Tabla2[[#This Row],[No]]&gt;0,"No",Tabla2[[#This Row],[No]]="","")</f>
        <v/>
      </c>
      <c r="AA33" s="12" t="str" cm="1">
        <f t="array" ref="AA33">_xlfn.IFS(Tabla2[[#This Row],[No]]&gt;0,"No",Tabla2[[#This Row],[No]]="","")</f>
        <v/>
      </c>
      <c r="AB33" s="12" t="str" cm="1">
        <f t="array" ref="AB33">IFERROR(_xlfn.IFS(Tabla2[[#This Row],[Incluir en PAA]]="Si","Grupo de Contratación",Tabla2[[#This Row],[Incluir en PAA]]="No","Vicerrectoría de Gestión Universitaria"),"")</f>
        <v/>
      </c>
      <c r="AC33" s="12" t="str" cm="1">
        <f t="array" ref="AC33">_xlfn.IFS(Tabla2[[#This Row],[No]]&gt;0,"CO-DC",Tabla2[[#This Row],[No]]="","")</f>
        <v/>
      </c>
      <c r="AD33" s="12" t="str" cm="1">
        <f t="array" ref="AD33">PROPER(_xlfn.IFS(Tabla2[[#This Row],[No]]&gt;0,"DIRECCIÓN DE ASESORÍAS Y EXTENSIÓN",Tabla2[[#This Row],[No]]="",""))</f>
        <v/>
      </c>
      <c r="AE33" s="12" t="str" cm="1">
        <f t="array" ref="AE33">_xlfn.IFS(Tabla2[[#This Row],[No]]&gt;0,"601 5941844",Tabla2[[#This Row],[No]]="","")</f>
        <v/>
      </c>
      <c r="AF33" s="12" t="str" cm="1">
        <f t="array" ref="AF3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3" s="12" t="str" cm="1">
        <f t="array" ref="AG33">_xlfn.IFS(Tabla2[[#This Row],[No]]&gt;0,"No",Tabla2[[#This Row],[No]]="","")</f>
        <v/>
      </c>
      <c r="AH33" s="12" t="str" cm="1">
        <f t="array" ref="AH33">_xlfn.IFS(Tabla2[[#This Row],[No]]&gt;0,"No",Tabla2[[#This Row],[No]]="","")</f>
        <v/>
      </c>
      <c r="AI33" s="12" t="str" cm="1">
        <f t="array" ref="AI33">_xlfn.IFS(Tabla2[[#This Row],[No]]&gt;0,"Directo",Tabla2[[#This Row],[No]]="","")</f>
        <v/>
      </c>
      <c r="AJ33" s="12" t="str" cm="1">
        <f t="array" ref="AJ33">_xlfn.IFS(Tabla2[[#This Row],[No]]&gt;0,"Todos",Tabla2[[#This Row],[No]]="","")</f>
        <v/>
      </c>
      <c r="AK33" s="12" t="str" cm="1">
        <f t="array" ref="AK33">_xlfn.IFS(Tabla2[[#This Row],[No]]&gt;0,"Todos",Tabla2[[#This Row],[No]]="","")</f>
        <v/>
      </c>
      <c r="AL33" s="12" t="str" cm="1">
        <f t="array" ref="AL33">_xlfn.IFS(Tabla2[[#This Row],[No]]&gt;0,"N/A",Tabla2[[#This Row],[No]]="","")</f>
        <v/>
      </c>
      <c r="AM33" s="12" t="str" cm="1">
        <f t="array" ref="AM33">_xlfn.IFS(Tabla2[[#This Row],[No]]&gt;0,"Todos",Tabla2[[#This Row],[No]]="","")</f>
        <v/>
      </c>
      <c r="AN33" s="12" t="str" cm="1">
        <f t="array" ref="AN33">_xlfn.IFS(Tabla2[[#This Row],[No]]&gt;0,"Todos",Tabla2[[#This Row],[No]]="","")</f>
        <v/>
      </c>
      <c r="AO33" s="12" t="str" cm="1">
        <f t="array" ref="AO33">IFERROR(_xlfn.IFS(Tabla2[[#This Row],[Con ajustes]]="No","Línea Nueva",Tabla2[[#This Row],[Con ajustes]]="Si","linea con ajuste"),"")</f>
        <v/>
      </c>
      <c r="AP33" s="21"/>
      <c r="AS33" t="str">
        <f>IFERROR(LEFT(Tabla2[[#This Row],[CENTRO DE COSTO]],1),"")</f>
        <v/>
      </c>
    </row>
    <row r="34" spans="1:45" ht="35.25" customHeight="1" x14ac:dyDescent="0.25">
      <c r="A34" s="5"/>
      <c r="B34" s="12" t="str" cm="1">
        <f t="array" ref="B34">_xlfn.IFS(Tabla2[[#This Row],[No]]&gt;0,"Gastos de Comercialización",Tabla2[[#This Row],[No]]="","")</f>
        <v/>
      </c>
      <c r="C34" s="12" t="str" cm="1">
        <f t="array" ref="C34">PROPER(_xlfn.IFS(Tabla2[[#This Row],[No]]&gt;0,"VICERRECTORÍA DE INVESTIGACIÓN, EXTENSIÓN Y PROYECCIÓN SOCIAL",Tabla2[[#This Row],[No]]="",""))</f>
        <v/>
      </c>
      <c r="D34" s="12" t="str" cm="1">
        <f t="array" ref="D34">_xlfn.IFS(Tabla2[[#This Row],[No]]&gt;0,"Dirección de Asesorías y Extensión",Tabla2[[#This Row],[No]]="","")</f>
        <v/>
      </c>
      <c r="E34" s="13"/>
      <c r="F34" s="13"/>
      <c r="G34" s="13"/>
      <c r="H34" s="13"/>
      <c r="I34" s="14"/>
      <c r="J34" s="13"/>
      <c r="K34" s="13"/>
      <c r="L34" s="13"/>
      <c r="M34" s="12" t="str" cm="1">
        <f t="array" ref="M34">IFERROR(_xlfn.IFS(AS34="1","20.02",AS34="2","20.03"),"")</f>
        <v/>
      </c>
      <c r="N34" s="15" t="str" cm="1">
        <f t="array" ref="N3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4" s="13"/>
      <c r="P34" s="13"/>
      <c r="Q34" s="13"/>
      <c r="R34" s="13"/>
      <c r="S34" s="13"/>
      <c r="T34" s="13"/>
      <c r="U34" s="13"/>
      <c r="V34" s="1" t="str" cm="1">
        <f t="array" ref="V34">_xlfn.IFS(Tabla2[[#This Row],[No]]&gt;0,"Mes",Tabla2[[#This Row],[No]]="","")</f>
        <v/>
      </c>
      <c r="W34" s="13"/>
      <c r="X34" s="16"/>
      <c r="Y34" s="16"/>
      <c r="Z34" s="12" t="str" cm="1">
        <f t="array" ref="Z34">_xlfn.IFS(Tabla2[[#This Row],[No]]&gt;0,"No",Tabla2[[#This Row],[No]]="","")</f>
        <v/>
      </c>
      <c r="AA34" s="12" t="str" cm="1">
        <f t="array" ref="AA34">_xlfn.IFS(Tabla2[[#This Row],[No]]&gt;0,"No",Tabla2[[#This Row],[No]]="","")</f>
        <v/>
      </c>
      <c r="AB34" s="12" t="str" cm="1">
        <f t="array" ref="AB34">IFERROR(_xlfn.IFS(Tabla2[[#This Row],[Incluir en PAA]]="Si","Grupo de Contratación",Tabla2[[#This Row],[Incluir en PAA]]="No","Vicerrectoría de Gestión Universitaria"),"")</f>
        <v/>
      </c>
      <c r="AC34" s="12" t="str" cm="1">
        <f t="array" ref="AC34">_xlfn.IFS(Tabla2[[#This Row],[No]]&gt;0,"CO-DC",Tabla2[[#This Row],[No]]="","")</f>
        <v/>
      </c>
      <c r="AD34" s="12" t="str" cm="1">
        <f t="array" ref="AD34">PROPER(_xlfn.IFS(Tabla2[[#This Row],[No]]&gt;0,"DIRECCIÓN DE ASESORÍAS Y EXTENSIÓN",Tabla2[[#This Row],[No]]="",""))</f>
        <v/>
      </c>
      <c r="AE34" s="12" t="str" cm="1">
        <f t="array" ref="AE34">_xlfn.IFS(Tabla2[[#This Row],[No]]&gt;0,"601 5941844",Tabla2[[#This Row],[No]]="","")</f>
        <v/>
      </c>
      <c r="AF34" s="12" t="str" cm="1">
        <f t="array" ref="AF3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4" s="12" t="str" cm="1">
        <f t="array" ref="AG34">_xlfn.IFS(Tabla2[[#This Row],[No]]&gt;0,"No",Tabla2[[#This Row],[No]]="","")</f>
        <v/>
      </c>
      <c r="AH34" s="12" t="str" cm="1">
        <f t="array" ref="AH34">_xlfn.IFS(Tabla2[[#This Row],[No]]&gt;0,"No",Tabla2[[#This Row],[No]]="","")</f>
        <v/>
      </c>
      <c r="AI34" s="12" t="str" cm="1">
        <f t="array" ref="AI34">_xlfn.IFS(Tabla2[[#This Row],[No]]&gt;0,"Directo",Tabla2[[#This Row],[No]]="","")</f>
        <v/>
      </c>
      <c r="AJ34" s="12" t="str" cm="1">
        <f t="array" ref="AJ34">_xlfn.IFS(Tabla2[[#This Row],[No]]&gt;0,"Todos",Tabla2[[#This Row],[No]]="","")</f>
        <v/>
      </c>
      <c r="AK34" s="12" t="str" cm="1">
        <f t="array" ref="AK34">_xlfn.IFS(Tabla2[[#This Row],[No]]&gt;0,"Todos",Tabla2[[#This Row],[No]]="","")</f>
        <v/>
      </c>
      <c r="AL34" s="12" t="str" cm="1">
        <f t="array" ref="AL34">_xlfn.IFS(Tabla2[[#This Row],[No]]&gt;0,"N/A",Tabla2[[#This Row],[No]]="","")</f>
        <v/>
      </c>
      <c r="AM34" s="12" t="str" cm="1">
        <f t="array" ref="AM34">_xlfn.IFS(Tabla2[[#This Row],[No]]&gt;0,"Todos",Tabla2[[#This Row],[No]]="","")</f>
        <v/>
      </c>
      <c r="AN34" s="12" t="str" cm="1">
        <f t="array" ref="AN34">_xlfn.IFS(Tabla2[[#This Row],[No]]&gt;0,"Todos",Tabla2[[#This Row],[No]]="","")</f>
        <v/>
      </c>
      <c r="AO34" s="12" t="str" cm="1">
        <f t="array" ref="AO34">IFERROR(_xlfn.IFS(Tabla2[[#This Row],[Con ajustes]]="No","Línea Nueva",Tabla2[[#This Row],[Con ajustes]]="Si","linea con ajuste"),"")</f>
        <v/>
      </c>
      <c r="AP34" s="21"/>
      <c r="AS34" t="str">
        <f>IFERROR(LEFT(Tabla2[[#This Row],[CENTRO DE COSTO]],1),"")</f>
        <v/>
      </c>
    </row>
    <row r="35" spans="1:45" ht="35.25" customHeight="1" x14ac:dyDescent="0.25">
      <c r="A35" s="5"/>
      <c r="B35" s="12" t="str" cm="1">
        <f t="array" ref="B35">_xlfn.IFS(Tabla2[[#This Row],[No]]&gt;0,"Gastos de Comercialización",Tabla2[[#This Row],[No]]="","")</f>
        <v/>
      </c>
      <c r="C35" s="12" t="str" cm="1">
        <f t="array" ref="C35">PROPER(_xlfn.IFS(Tabla2[[#This Row],[No]]&gt;0,"VICERRECTORÍA DE INVESTIGACIÓN, EXTENSIÓN Y PROYECCIÓN SOCIAL",Tabla2[[#This Row],[No]]="",""))</f>
        <v/>
      </c>
      <c r="D35" s="12" t="str" cm="1">
        <f t="array" ref="D35">_xlfn.IFS(Tabla2[[#This Row],[No]]&gt;0,"Dirección de Asesorías y Extensión",Tabla2[[#This Row],[No]]="","")</f>
        <v/>
      </c>
      <c r="E35" s="13"/>
      <c r="F35" s="13"/>
      <c r="G35" s="13"/>
      <c r="H35" s="13"/>
      <c r="I35" s="14"/>
      <c r="J35" s="13"/>
      <c r="K35" s="13"/>
      <c r="L35" s="13"/>
      <c r="M35" s="12" t="str" cm="1">
        <f t="array" ref="M35">IFERROR(_xlfn.IFS(AS35="1","20.02",AS35="2","20.03"),"")</f>
        <v/>
      </c>
      <c r="N35" s="15" t="str" cm="1">
        <f t="array" ref="N3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5" s="13"/>
      <c r="P35" s="13"/>
      <c r="Q35" s="13"/>
      <c r="R35" s="13"/>
      <c r="S35" s="13"/>
      <c r="T35" s="13"/>
      <c r="U35" s="13"/>
      <c r="V35" s="1" t="str" cm="1">
        <f t="array" ref="V35">_xlfn.IFS(Tabla2[[#This Row],[No]]&gt;0,"Mes",Tabla2[[#This Row],[No]]="","")</f>
        <v/>
      </c>
      <c r="W35" s="13"/>
      <c r="X35" s="16"/>
      <c r="Y35" s="16"/>
      <c r="Z35" s="12" t="str" cm="1">
        <f t="array" ref="Z35">_xlfn.IFS(Tabla2[[#This Row],[No]]&gt;0,"No",Tabla2[[#This Row],[No]]="","")</f>
        <v/>
      </c>
      <c r="AA35" s="12" t="str" cm="1">
        <f t="array" ref="AA35">_xlfn.IFS(Tabla2[[#This Row],[No]]&gt;0,"No",Tabla2[[#This Row],[No]]="","")</f>
        <v/>
      </c>
      <c r="AB35" s="12" t="str" cm="1">
        <f t="array" ref="AB35">IFERROR(_xlfn.IFS(Tabla2[[#This Row],[Incluir en PAA]]="Si","Grupo de Contratación",Tabla2[[#This Row],[Incluir en PAA]]="No","Vicerrectoría de Gestión Universitaria"),"")</f>
        <v/>
      </c>
      <c r="AC35" s="12" t="str" cm="1">
        <f t="array" ref="AC35">_xlfn.IFS(Tabla2[[#This Row],[No]]&gt;0,"CO-DC",Tabla2[[#This Row],[No]]="","")</f>
        <v/>
      </c>
      <c r="AD35" s="12" t="str" cm="1">
        <f t="array" ref="AD35">PROPER(_xlfn.IFS(Tabla2[[#This Row],[No]]&gt;0,"DIRECCIÓN DE ASESORÍAS Y EXTENSIÓN",Tabla2[[#This Row],[No]]="",""))</f>
        <v/>
      </c>
      <c r="AE35" s="12" t="str" cm="1">
        <f t="array" ref="AE35">_xlfn.IFS(Tabla2[[#This Row],[No]]&gt;0,"601 5941844",Tabla2[[#This Row],[No]]="","")</f>
        <v/>
      </c>
      <c r="AF35" s="12" t="str" cm="1">
        <f t="array" ref="AF3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5" s="12" t="str" cm="1">
        <f t="array" ref="AG35">_xlfn.IFS(Tabla2[[#This Row],[No]]&gt;0,"No",Tabla2[[#This Row],[No]]="","")</f>
        <v/>
      </c>
      <c r="AH35" s="12" t="str" cm="1">
        <f t="array" ref="AH35">_xlfn.IFS(Tabla2[[#This Row],[No]]&gt;0,"No",Tabla2[[#This Row],[No]]="","")</f>
        <v/>
      </c>
      <c r="AI35" s="12" t="str" cm="1">
        <f t="array" ref="AI35">_xlfn.IFS(Tabla2[[#This Row],[No]]&gt;0,"Directo",Tabla2[[#This Row],[No]]="","")</f>
        <v/>
      </c>
      <c r="AJ35" s="12" t="str" cm="1">
        <f t="array" ref="AJ35">_xlfn.IFS(Tabla2[[#This Row],[No]]&gt;0,"Todos",Tabla2[[#This Row],[No]]="","")</f>
        <v/>
      </c>
      <c r="AK35" s="12" t="str" cm="1">
        <f t="array" ref="AK35">_xlfn.IFS(Tabla2[[#This Row],[No]]&gt;0,"Todos",Tabla2[[#This Row],[No]]="","")</f>
        <v/>
      </c>
      <c r="AL35" s="12" t="str" cm="1">
        <f t="array" ref="AL35">_xlfn.IFS(Tabla2[[#This Row],[No]]&gt;0,"N/A",Tabla2[[#This Row],[No]]="","")</f>
        <v/>
      </c>
      <c r="AM35" s="12" t="str" cm="1">
        <f t="array" ref="AM35">_xlfn.IFS(Tabla2[[#This Row],[No]]&gt;0,"Todos",Tabla2[[#This Row],[No]]="","")</f>
        <v/>
      </c>
      <c r="AN35" s="12" t="str" cm="1">
        <f t="array" ref="AN35">_xlfn.IFS(Tabla2[[#This Row],[No]]&gt;0,"Todos",Tabla2[[#This Row],[No]]="","")</f>
        <v/>
      </c>
      <c r="AO35" s="12" t="str" cm="1">
        <f t="array" ref="AO35">IFERROR(_xlfn.IFS(Tabla2[[#This Row],[Con ajustes]]="No","Línea Nueva",Tabla2[[#This Row],[Con ajustes]]="Si","linea con ajuste"),"")</f>
        <v/>
      </c>
      <c r="AP35" s="21"/>
      <c r="AS35" t="str">
        <f>IFERROR(LEFT(Tabla2[[#This Row],[CENTRO DE COSTO]],1),"")</f>
        <v/>
      </c>
    </row>
    <row r="36" spans="1:45" ht="35.25" customHeight="1" x14ac:dyDescent="0.25">
      <c r="A36" s="5"/>
      <c r="B36" s="12" t="str" cm="1">
        <f t="array" ref="B36">_xlfn.IFS(Tabla2[[#This Row],[No]]&gt;0,"Gastos de Comercialización",Tabla2[[#This Row],[No]]="","")</f>
        <v/>
      </c>
      <c r="C36" s="12" t="str" cm="1">
        <f t="array" ref="C36">PROPER(_xlfn.IFS(Tabla2[[#This Row],[No]]&gt;0,"VICERRECTORÍA DE INVESTIGACIÓN, EXTENSIÓN Y PROYECCIÓN SOCIAL",Tabla2[[#This Row],[No]]="",""))</f>
        <v/>
      </c>
      <c r="D36" s="12" t="str" cm="1">
        <f t="array" ref="D36">_xlfn.IFS(Tabla2[[#This Row],[No]]&gt;0,"Dirección de Asesorías y Extensión",Tabla2[[#This Row],[No]]="","")</f>
        <v/>
      </c>
      <c r="E36" s="13"/>
      <c r="F36" s="13"/>
      <c r="G36" s="13"/>
      <c r="H36" s="13"/>
      <c r="I36" s="14"/>
      <c r="J36" s="13"/>
      <c r="K36" s="13"/>
      <c r="L36" s="13"/>
      <c r="M36" s="12" t="str" cm="1">
        <f t="array" ref="M36">IFERROR(_xlfn.IFS(AS36="1","20.02",AS36="2","20.03"),"")</f>
        <v/>
      </c>
      <c r="N36" s="15" t="str" cm="1">
        <f t="array" ref="N3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6" s="13"/>
      <c r="P36" s="13"/>
      <c r="Q36" s="13"/>
      <c r="R36" s="13"/>
      <c r="S36" s="13"/>
      <c r="T36" s="13"/>
      <c r="U36" s="13"/>
      <c r="V36" s="1" t="str" cm="1">
        <f t="array" ref="V36">_xlfn.IFS(Tabla2[[#This Row],[No]]&gt;0,"Mes",Tabla2[[#This Row],[No]]="","")</f>
        <v/>
      </c>
      <c r="W36" s="13"/>
      <c r="X36" s="16"/>
      <c r="Y36" s="16"/>
      <c r="Z36" s="12" t="str" cm="1">
        <f t="array" ref="Z36">_xlfn.IFS(Tabla2[[#This Row],[No]]&gt;0,"No",Tabla2[[#This Row],[No]]="","")</f>
        <v/>
      </c>
      <c r="AA36" s="12" t="str" cm="1">
        <f t="array" ref="AA36">_xlfn.IFS(Tabla2[[#This Row],[No]]&gt;0,"No",Tabla2[[#This Row],[No]]="","")</f>
        <v/>
      </c>
      <c r="AB36" s="12" t="str" cm="1">
        <f t="array" ref="AB36">IFERROR(_xlfn.IFS(Tabla2[[#This Row],[Incluir en PAA]]="Si","Grupo de Contratación",Tabla2[[#This Row],[Incluir en PAA]]="No","Vicerrectoría de Gestión Universitaria"),"")</f>
        <v/>
      </c>
      <c r="AC36" s="12" t="str" cm="1">
        <f t="array" ref="AC36">_xlfn.IFS(Tabla2[[#This Row],[No]]&gt;0,"CO-DC",Tabla2[[#This Row],[No]]="","")</f>
        <v/>
      </c>
      <c r="AD36" s="12" t="str" cm="1">
        <f t="array" ref="AD36">PROPER(_xlfn.IFS(Tabla2[[#This Row],[No]]&gt;0,"DIRECCIÓN DE ASESORÍAS Y EXTENSIÓN",Tabla2[[#This Row],[No]]="",""))</f>
        <v/>
      </c>
      <c r="AE36" s="12" t="str" cm="1">
        <f t="array" ref="AE36">_xlfn.IFS(Tabla2[[#This Row],[No]]&gt;0,"601 5941844",Tabla2[[#This Row],[No]]="","")</f>
        <v/>
      </c>
      <c r="AF36" s="12" t="str" cm="1">
        <f t="array" ref="AF3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6" s="12" t="str" cm="1">
        <f t="array" ref="AG36">_xlfn.IFS(Tabla2[[#This Row],[No]]&gt;0,"No",Tabla2[[#This Row],[No]]="","")</f>
        <v/>
      </c>
      <c r="AH36" s="12" t="str" cm="1">
        <f t="array" ref="AH36">_xlfn.IFS(Tabla2[[#This Row],[No]]&gt;0,"No",Tabla2[[#This Row],[No]]="","")</f>
        <v/>
      </c>
      <c r="AI36" s="12" t="str" cm="1">
        <f t="array" ref="AI36">_xlfn.IFS(Tabla2[[#This Row],[No]]&gt;0,"Directo",Tabla2[[#This Row],[No]]="","")</f>
        <v/>
      </c>
      <c r="AJ36" s="12" t="str" cm="1">
        <f t="array" ref="AJ36">_xlfn.IFS(Tabla2[[#This Row],[No]]&gt;0,"Todos",Tabla2[[#This Row],[No]]="","")</f>
        <v/>
      </c>
      <c r="AK36" s="12" t="str" cm="1">
        <f t="array" ref="AK36">_xlfn.IFS(Tabla2[[#This Row],[No]]&gt;0,"Todos",Tabla2[[#This Row],[No]]="","")</f>
        <v/>
      </c>
      <c r="AL36" s="12" t="str" cm="1">
        <f t="array" ref="AL36">_xlfn.IFS(Tabla2[[#This Row],[No]]&gt;0,"N/A",Tabla2[[#This Row],[No]]="","")</f>
        <v/>
      </c>
      <c r="AM36" s="12" t="str" cm="1">
        <f t="array" ref="AM36">_xlfn.IFS(Tabla2[[#This Row],[No]]&gt;0,"Todos",Tabla2[[#This Row],[No]]="","")</f>
        <v/>
      </c>
      <c r="AN36" s="12" t="str" cm="1">
        <f t="array" ref="AN36">_xlfn.IFS(Tabla2[[#This Row],[No]]&gt;0,"Todos",Tabla2[[#This Row],[No]]="","")</f>
        <v/>
      </c>
      <c r="AO36" s="12" t="str" cm="1">
        <f t="array" ref="AO36">IFERROR(_xlfn.IFS(Tabla2[[#This Row],[Con ajustes]]="No","Línea Nueva",Tabla2[[#This Row],[Con ajustes]]="Si","linea con ajuste"),"")</f>
        <v/>
      </c>
      <c r="AP36" s="21"/>
      <c r="AS36" t="str">
        <f>IFERROR(LEFT(Tabla2[[#This Row],[CENTRO DE COSTO]],1),"")</f>
        <v/>
      </c>
    </row>
    <row r="37" spans="1:45" ht="35.25" customHeight="1" x14ac:dyDescent="0.25">
      <c r="A37" s="5"/>
      <c r="B37" s="12" t="str" cm="1">
        <f t="array" ref="B37">_xlfn.IFS(Tabla2[[#This Row],[No]]&gt;0,"Gastos de Comercialización",Tabla2[[#This Row],[No]]="","")</f>
        <v/>
      </c>
      <c r="C37" s="12" t="str" cm="1">
        <f t="array" ref="C37">PROPER(_xlfn.IFS(Tabla2[[#This Row],[No]]&gt;0,"VICERRECTORÍA DE INVESTIGACIÓN, EXTENSIÓN Y PROYECCIÓN SOCIAL",Tabla2[[#This Row],[No]]="",""))</f>
        <v/>
      </c>
      <c r="D37" s="12" t="str" cm="1">
        <f t="array" ref="D37">_xlfn.IFS(Tabla2[[#This Row],[No]]&gt;0,"Dirección de Asesorías y Extensión",Tabla2[[#This Row],[No]]="","")</f>
        <v/>
      </c>
      <c r="E37" s="13"/>
      <c r="F37" s="13"/>
      <c r="G37" s="13"/>
      <c r="H37" s="13"/>
      <c r="I37" s="14"/>
      <c r="J37" s="13"/>
      <c r="K37" s="13"/>
      <c r="L37" s="13"/>
      <c r="M37" s="12" t="str" cm="1">
        <f t="array" ref="M37">IFERROR(_xlfn.IFS(AS37="1","20.02",AS37="2","20.03"),"")</f>
        <v/>
      </c>
      <c r="N37" s="15" t="str" cm="1">
        <f t="array" ref="N3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7" s="13"/>
      <c r="P37" s="13"/>
      <c r="Q37" s="13"/>
      <c r="R37" s="13"/>
      <c r="S37" s="13"/>
      <c r="T37" s="13"/>
      <c r="U37" s="13"/>
      <c r="V37" s="1" t="str" cm="1">
        <f t="array" ref="V37">_xlfn.IFS(Tabla2[[#This Row],[No]]&gt;0,"Mes",Tabla2[[#This Row],[No]]="","")</f>
        <v/>
      </c>
      <c r="W37" s="13"/>
      <c r="X37" s="16"/>
      <c r="Y37" s="16"/>
      <c r="Z37" s="12" t="str" cm="1">
        <f t="array" ref="Z37">_xlfn.IFS(Tabla2[[#This Row],[No]]&gt;0,"No",Tabla2[[#This Row],[No]]="","")</f>
        <v/>
      </c>
      <c r="AA37" s="12" t="str" cm="1">
        <f t="array" ref="AA37">_xlfn.IFS(Tabla2[[#This Row],[No]]&gt;0,"No",Tabla2[[#This Row],[No]]="","")</f>
        <v/>
      </c>
      <c r="AB37" s="12" t="str" cm="1">
        <f t="array" ref="AB37">IFERROR(_xlfn.IFS(Tabla2[[#This Row],[Incluir en PAA]]="Si","Grupo de Contratación",Tabla2[[#This Row],[Incluir en PAA]]="No","Vicerrectoría de Gestión Universitaria"),"")</f>
        <v/>
      </c>
      <c r="AC37" s="12" t="str" cm="1">
        <f t="array" ref="AC37">_xlfn.IFS(Tabla2[[#This Row],[No]]&gt;0,"CO-DC",Tabla2[[#This Row],[No]]="","")</f>
        <v/>
      </c>
      <c r="AD37" s="12" t="str" cm="1">
        <f t="array" ref="AD37">PROPER(_xlfn.IFS(Tabla2[[#This Row],[No]]&gt;0,"DIRECCIÓN DE ASESORÍAS Y EXTENSIÓN",Tabla2[[#This Row],[No]]="",""))</f>
        <v/>
      </c>
      <c r="AE37" s="12" t="str" cm="1">
        <f t="array" ref="AE37">_xlfn.IFS(Tabla2[[#This Row],[No]]&gt;0,"601 5941844",Tabla2[[#This Row],[No]]="","")</f>
        <v/>
      </c>
      <c r="AF37" s="12" t="str" cm="1">
        <f t="array" ref="AF3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7" s="12" t="str" cm="1">
        <f t="array" ref="AG37">_xlfn.IFS(Tabla2[[#This Row],[No]]&gt;0,"No",Tabla2[[#This Row],[No]]="","")</f>
        <v/>
      </c>
      <c r="AH37" s="12" t="str" cm="1">
        <f t="array" ref="AH37">_xlfn.IFS(Tabla2[[#This Row],[No]]&gt;0,"No",Tabla2[[#This Row],[No]]="","")</f>
        <v/>
      </c>
      <c r="AI37" s="12" t="str" cm="1">
        <f t="array" ref="AI37">_xlfn.IFS(Tabla2[[#This Row],[No]]&gt;0,"Directo",Tabla2[[#This Row],[No]]="","")</f>
        <v/>
      </c>
      <c r="AJ37" s="12" t="str" cm="1">
        <f t="array" ref="AJ37">_xlfn.IFS(Tabla2[[#This Row],[No]]&gt;0,"Todos",Tabla2[[#This Row],[No]]="","")</f>
        <v/>
      </c>
      <c r="AK37" s="12" t="str" cm="1">
        <f t="array" ref="AK37">_xlfn.IFS(Tabla2[[#This Row],[No]]&gt;0,"Todos",Tabla2[[#This Row],[No]]="","")</f>
        <v/>
      </c>
      <c r="AL37" s="12" t="str" cm="1">
        <f t="array" ref="AL37">_xlfn.IFS(Tabla2[[#This Row],[No]]&gt;0,"N/A",Tabla2[[#This Row],[No]]="","")</f>
        <v/>
      </c>
      <c r="AM37" s="12" t="str" cm="1">
        <f t="array" ref="AM37">_xlfn.IFS(Tabla2[[#This Row],[No]]&gt;0,"Todos",Tabla2[[#This Row],[No]]="","")</f>
        <v/>
      </c>
      <c r="AN37" s="12" t="str" cm="1">
        <f t="array" ref="AN37">_xlfn.IFS(Tabla2[[#This Row],[No]]&gt;0,"Todos",Tabla2[[#This Row],[No]]="","")</f>
        <v/>
      </c>
      <c r="AO37" s="12" t="str" cm="1">
        <f t="array" ref="AO37">IFERROR(_xlfn.IFS(Tabla2[[#This Row],[Con ajustes]]="No","Línea Nueva",Tabla2[[#This Row],[Con ajustes]]="Si","linea con ajuste"),"")</f>
        <v/>
      </c>
      <c r="AP37" s="21"/>
      <c r="AS37" t="str">
        <f>IFERROR(LEFT(Tabla2[[#This Row],[CENTRO DE COSTO]],1),"")</f>
        <v/>
      </c>
    </row>
    <row r="38" spans="1:45" ht="35.25" customHeight="1" x14ac:dyDescent="0.25">
      <c r="A38" s="5"/>
      <c r="B38" s="12" t="str" cm="1">
        <f t="array" ref="B38">_xlfn.IFS(Tabla2[[#This Row],[No]]&gt;0,"Gastos de Comercialización",Tabla2[[#This Row],[No]]="","")</f>
        <v/>
      </c>
      <c r="C38" s="12" t="str" cm="1">
        <f t="array" ref="C38">PROPER(_xlfn.IFS(Tabla2[[#This Row],[No]]&gt;0,"VICERRECTORÍA DE INVESTIGACIÓN, EXTENSIÓN Y PROYECCIÓN SOCIAL",Tabla2[[#This Row],[No]]="",""))</f>
        <v/>
      </c>
      <c r="D38" s="12" t="str" cm="1">
        <f t="array" ref="D38">_xlfn.IFS(Tabla2[[#This Row],[No]]&gt;0,"Dirección de Asesorías y Extensión",Tabla2[[#This Row],[No]]="","")</f>
        <v/>
      </c>
      <c r="E38" s="13"/>
      <c r="F38" s="13"/>
      <c r="G38" s="13"/>
      <c r="H38" s="13"/>
      <c r="I38" s="14"/>
      <c r="J38" s="13"/>
      <c r="K38" s="13"/>
      <c r="L38" s="13"/>
      <c r="M38" s="12" t="str" cm="1">
        <f t="array" ref="M38">IFERROR(_xlfn.IFS(AS38="1","20.02",AS38="2","20.03"),"")</f>
        <v/>
      </c>
      <c r="N38" s="15" t="str" cm="1">
        <f t="array" ref="N3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8" s="13"/>
      <c r="P38" s="13"/>
      <c r="Q38" s="13"/>
      <c r="R38" s="13"/>
      <c r="S38" s="13"/>
      <c r="T38" s="13"/>
      <c r="U38" s="13"/>
      <c r="V38" s="1" t="str" cm="1">
        <f t="array" ref="V38">_xlfn.IFS(Tabla2[[#This Row],[No]]&gt;0,"Mes",Tabla2[[#This Row],[No]]="","")</f>
        <v/>
      </c>
      <c r="W38" s="13"/>
      <c r="X38" s="16"/>
      <c r="Y38" s="16"/>
      <c r="Z38" s="12" t="str" cm="1">
        <f t="array" ref="Z38">_xlfn.IFS(Tabla2[[#This Row],[No]]&gt;0,"No",Tabla2[[#This Row],[No]]="","")</f>
        <v/>
      </c>
      <c r="AA38" s="12" t="str" cm="1">
        <f t="array" ref="AA38">_xlfn.IFS(Tabla2[[#This Row],[No]]&gt;0,"No",Tabla2[[#This Row],[No]]="","")</f>
        <v/>
      </c>
      <c r="AB38" s="12" t="str" cm="1">
        <f t="array" ref="AB38">IFERROR(_xlfn.IFS(Tabla2[[#This Row],[Incluir en PAA]]="Si","Grupo de Contratación",Tabla2[[#This Row],[Incluir en PAA]]="No","Vicerrectoría de Gestión Universitaria"),"")</f>
        <v/>
      </c>
      <c r="AC38" s="12" t="str" cm="1">
        <f t="array" ref="AC38">_xlfn.IFS(Tabla2[[#This Row],[No]]&gt;0,"CO-DC",Tabla2[[#This Row],[No]]="","")</f>
        <v/>
      </c>
      <c r="AD38" s="12" t="str" cm="1">
        <f t="array" ref="AD38">PROPER(_xlfn.IFS(Tabla2[[#This Row],[No]]&gt;0,"DIRECCIÓN DE ASESORÍAS Y EXTENSIÓN",Tabla2[[#This Row],[No]]="",""))</f>
        <v/>
      </c>
      <c r="AE38" s="12" t="str" cm="1">
        <f t="array" ref="AE38">_xlfn.IFS(Tabla2[[#This Row],[No]]&gt;0,"601 5941844",Tabla2[[#This Row],[No]]="","")</f>
        <v/>
      </c>
      <c r="AF38" s="12" t="str" cm="1">
        <f t="array" ref="AF3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8" s="12" t="str" cm="1">
        <f t="array" ref="AG38">_xlfn.IFS(Tabla2[[#This Row],[No]]&gt;0,"No",Tabla2[[#This Row],[No]]="","")</f>
        <v/>
      </c>
      <c r="AH38" s="12" t="str" cm="1">
        <f t="array" ref="AH38">_xlfn.IFS(Tabla2[[#This Row],[No]]&gt;0,"No",Tabla2[[#This Row],[No]]="","")</f>
        <v/>
      </c>
      <c r="AI38" s="12" t="str" cm="1">
        <f t="array" ref="AI38">_xlfn.IFS(Tabla2[[#This Row],[No]]&gt;0,"Directo",Tabla2[[#This Row],[No]]="","")</f>
        <v/>
      </c>
      <c r="AJ38" s="12" t="str" cm="1">
        <f t="array" ref="AJ38">_xlfn.IFS(Tabla2[[#This Row],[No]]&gt;0,"Todos",Tabla2[[#This Row],[No]]="","")</f>
        <v/>
      </c>
      <c r="AK38" s="12" t="str" cm="1">
        <f t="array" ref="AK38">_xlfn.IFS(Tabla2[[#This Row],[No]]&gt;0,"Todos",Tabla2[[#This Row],[No]]="","")</f>
        <v/>
      </c>
      <c r="AL38" s="12" t="str" cm="1">
        <f t="array" ref="AL38">_xlfn.IFS(Tabla2[[#This Row],[No]]&gt;0,"N/A",Tabla2[[#This Row],[No]]="","")</f>
        <v/>
      </c>
      <c r="AM38" s="12" t="str" cm="1">
        <f t="array" ref="AM38">_xlfn.IFS(Tabla2[[#This Row],[No]]&gt;0,"Todos",Tabla2[[#This Row],[No]]="","")</f>
        <v/>
      </c>
      <c r="AN38" s="12" t="str" cm="1">
        <f t="array" ref="AN38">_xlfn.IFS(Tabla2[[#This Row],[No]]&gt;0,"Todos",Tabla2[[#This Row],[No]]="","")</f>
        <v/>
      </c>
      <c r="AO38" s="12" t="str" cm="1">
        <f t="array" ref="AO38">IFERROR(_xlfn.IFS(Tabla2[[#This Row],[Con ajustes]]="No","Línea Nueva",Tabla2[[#This Row],[Con ajustes]]="Si","linea con ajuste"),"")</f>
        <v/>
      </c>
      <c r="AP38" s="21"/>
      <c r="AS38" t="str">
        <f>IFERROR(LEFT(Tabla2[[#This Row],[CENTRO DE COSTO]],1),"")</f>
        <v/>
      </c>
    </row>
    <row r="39" spans="1:45" ht="35.25" customHeight="1" x14ac:dyDescent="0.25">
      <c r="A39" s="5"/>
      <c r="B39" s="12" t="str" cm="1">
        <f t="array" ref="B39">_xlfn.IFS(Tabla2[[#This Row],[No]]&gt;0,"Gastos de Comercialización",Tabla2[[#This Row],[No]]="","")</f>
        <v/>
      </c>
      <c r="C39" s="12" t="str" cm="1">
        <f t="array" ref="C39">PROPER(_xlfn.IFS(Tabla2[[#This Row],[No]]&gt;0,"VICERRECTORÍA DE INVESTIGACIÓN, EXTENSIÓN Y PROYECCIÓN SOCIAL",Tabla2[[#This Row],[No]]="",""))</f>
        <v/>
      </c>
      <c r="D39" s="12" t="str" cm="1">
        <f t="array" ref="D39">_xlfn.IFS(Tabla2[[#This Row],[No]]&gt;0,"Dirección de Asesorías y Extensión",Tabla2[[#This Row],[No]]="","")</f>
        <v/>
      </c>
      <c r="E39" s="13"/>
      <c r="F39" s="13"/>
      <c r="G39" s="13"/>
      <c r="H39" s="13"/>
      <c r="I39" s="14"/>
      <c r="J39" s="13"/>
      <c r="K39" s="13"/>
      <c r="L39" s="13"/>
      <c r="M39" s="12" t="str" cm="1">
        <f t="array" ref="M39">IFERROR(_xlfn.IFS(AS39="1","20.02",AS39="2","20.03"),"")</f>
        <v/>
      </c>
      <c r="N39" s="15" t="str" cm="1">
        <f t="array" ref="N3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39" s="13"/>
      <c r="P39" s="13"/>
      <c r="Q39" s="13"/>
      <c r="R39" s="13"/>
      <c r="S39" s="13"/>
      <c r="T39" s="13"/>
      <c r="U39" s="13"/>
      <c r="V39" s="1" t="str" cm="1">
        <f t="array" ref="V39">_xlfn.IFS(Tabla2[[#This Row],[No]]&gt;0,"Mes",Tabla2[[#This Row],[No]]="","")</f>
        <v/>
      </c>
      <c r="W39" s="13"/>
      <c r="X39" s="16"/>
      <c r="Y39" s="16"/>
      <c r="Z39" s="12" t="str" cm="1">
        <f t="array" ref="Z39">_xlfn.IFS(Tabla2[[#This Row],[No]]&gt;0,"No",Tabla2[[#This Row],[No]]="","")</f>
        <v/>
      </c>
      <c r="AA39" s="12" t="str" cm="1">
        <f t="array" ref="AA39">_xlfn.IFS(Tabla2[[#This Row],[No]]&gt;0,"No",Tabla2[[#This Row],[No]]="","")</f>
        <v/>
      </c>
      <c r="AB39" s="12" t="str" cm="1">
        <f t="array" ref="AB39">IFERROR(_xlfn.IFS(Tabla2[[#This Row],[Incluir en PAA]]="Si","Grupo de Contratación",Tabla2[[#This Row],[Incluir en PAA]]="No","Vicerrectoría de Gestión Universitaria"),"")</f>
        <v/>
      </c>
      <c r="AC39" s="12" t="str" cm="1">
        <f t="array" ref="AC39">_xlfn.IFS(Tabla2[[#This Row],[No]]&gt;0,"CO-DC",Tabla2[[#This Row],[No]]="","")</f>
        <v/>
      </c>
      <c r="AD39" s="12" t="str" cm="1">
        <f t="array" ref="AD39">PROPER(_xlfn.IFS(Tabla2[[#This Row],[No]]&gt;0,"DIRECCIÓN DE ASESORÍAS Y EXTENSIÓN",Tabla2[[#This Row],[No]]="",""))</f>
        <v/>
      </c>
      <c r="AE39" s="12" t="str" cm="1">
        <f t="array" ref="AE39">_xlfn.IFS(Tabla2[[#This Row],[No]]&gt;0,"601 5941844",Tabla2[[#This Row],[No]]="","")</f>
        <v/>
      </c>
      <c r="AF39" s="12" t="str" cm="1">
        <f t="array" ref="AF3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39" s="12" t="str" cm="1">
        <f t="array" ref="AG39">_xlfn.IFS(Tabla2[[#This Row],[No]]&gt;0,"No",Tabla2[[#This Row],[No]]="","")</f>
        <v/>
      </c>
      <c r="AH39" s="12" t="str" cm="1">
        <f t="array" ref="AH39">_xlfn.IFS(Tabla2[[#This Row],[No]]&gt;0,"No",Tabla2[[#This Row],[No]]="","")</f>
        <v/>
      </c>
      <c r="AI39" s="12" t="str" cm="1">
        <f t="array" ref="AI39">_xlfn.IFS(Tabla2[[#This Row],[No]]&gt;0,"Directo",Tabla2[[#This Row],[No]]="","")</f>
        <v/>
      </c>
      <c r="AJ39" s="12" t="str" cm="1">
        <f t="array" ref="AJ39">_xlfn.IFS(Tabla2[[#This Row],[No]]&gt;0,"Todos",Tabla2[[#This Row],[No]]="","")</f>
        <v/>
      </c>
      <c r="AK39" s="12" t="str" cm="1">
        <f t="array" ref="AK39">_xlfn.IFS(Tabla2[[#This Row],[No]]&gt;0,"Todos",Tabla2[[#This Row],[No]]="","")</f>
        <v/>
      </c>
      <c r="AL39" s="12" t="str" cm="1">
        <f t="array" ref="AL39">_xlfn.IFS(Tabla2[[#This Row],[No]]&gt;0,"N/A",Tabla2[[#This Row],[No]]="","")</f>
        <v/>
      </c>
      <c r="AM39" s="12" t="str" cm="1">
        <f t="array" ref="AM39">_xlfn.IFS(Tabla2[[#This Row],[No]]&gt;0,"Todos",Tabla2[[#This Row],[No]]="","")</f>
        <v/>
      </c>
      <c r="AN39" s="12" t="str" cm="1">
        <f t="array" ref="AN39">_xlfn.IFS(Tabla2[[#This Row],[No]]&gt;0,"Todos",Tabla2[[#This Row],[No]]="","")</f>
        <v/>
      </c>
      <c r="AO39" s="12" t="str" cm="1">
        <f t="array" ref="AO39">IFERROR(_xlfn.IFS(Tabla2[[#This Row],[Con ajustes]]="No","Línea Nueva",Tabla2[[#This Row],[Con ajustes]]="Si","linea con ajuste"),"")</f>
        <v/>
      </c>
      <c r="AP39" s="21"/>
      <c r="AS39" t="str">
        <f>IFERROR(LEFT(Tabla2[[#This Row],[CENTRO DE COSTO]],1),"")</f>
        <v/>
      </c>
    </row>
    <row r="40" spans="1:45" ht="35.25" customHeight="1" x14ac:dyDescent="0.25">
      <c r="A40" s="5"/>
      <c r="B40" s="12" t="str" cm="1">
        <f t="array" ref="B40">_xlfn.IFS(Tabla2[[#This Row],[No]]&gt;0,"Gastos de Comercialización",Tabla2[[#This Row],[No]]="","")</f>
        <v/>
      </c>
      <c r="C40" s="12" t="str" cm="1">
        <f t="array" ref="C40">PROPER(_xlfn.IFS(Tabla2[[#This Row],[No]]&gt;0,"VICERRECTORÍA DE INVESTIGACIÓN, EXTENSIÓN Y PROYECCIÓN SOCIAL",Tabla2[[#This Row],[No]]="",""))</f>
        <v/>
      </c>
      <c r="D40" s="12" t="str" cm="1">
        <f t="array" ref="D40">_xlfn.IFS(Tabla2[[#This Row],[No]]&gt;0,"Dirección de Asesorías y Extensión",Tabla2[[#This Row],[No]]="","")</f>
        <v/>
      </c>
      <c r="E40" s="13"/>
      <c r="F40" s="13"/>
      <c r="G40" s="13"/>
      <c r="H40" s="13"/>
      <c r="I40" s="14"/>
      <c r="J40" s="13"/>
      <c r="K40" s="13"/>
      <c r="L40" s="13"/>
      <c r="M40" s="12" t="str" cm="1">
        <f t="array" ref="M40">IFERROR(_xlfn.IFS(AS40="1","20.02",AS40="2","20.03"),"")</f>
        <v/>
      </c>
      <c r="N40" s="15" t="str" cm="1">
        <f t="array" ref="N4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0" s="13"/>
      <c r="P40" s="13"/>
      <c r="Q40" s="13"/>
      <c r="R40" s="13"/>
      <c r="S40" s="13"/>
      <c r="T40" s="13"/>
      <c r="U40" s="13"/>
      <c r="V40" s="1" t="str" cm="1">
        <f t="array" ref="V40">_xlfn.IFS(Tabla2[[#This Row],[No]]&gt;0,"Mes",Tabla2[[#This Row],[No]]="","")</f>
        <v/>
      </c>
      <c r="W40" s="13"/>
      <c r="X40" s="16"/>
      <c r="Y40" s="16"/>
      <c r="Z40" s="12" t="str" cm="1">
        <f t="array" ref="Z40">_xlfn.IFS(Tabla2[[#This Row],[No]]&gt;0,"No",Tabla2[[#This Row],[No]]="","")</f>
        <v/>
      </c>
      <c r="AA40" s="12" t="str" cm="1">
        <f t="array" ref="AA40">_xlfn.IFS(Tabla2[[#This Row],[No]]&gt;0,"No",Tabla2[[#This Row],[No]]="","")</f>
        <v/>
      </c>
      <c r="AB40" s="12" t="str" cm="1">
        <f t="array" ref="AB40">IFERROR(_xlfn.IFS(Tabla2[[#This Row],[Incluir en PAA]]="Si","Grupo de Contratación",Tabla2[[#This Row],[Incluir en PAA]]="No","Vicerrectoría de Gestión Universitaria"),"")</f>
        <v/>
      </c>
      <c r="AC40" s="12" t="str" cm="1">
        <f t="array" ref="AC40">_xlfn.IFS(Tabla2[[#This Row],[No]]&gt;0,"CO-DC",Tabla2[[#This Row],[No]]="","")</f>
        <v/>
      </c>
      <c r="AD40" s="12" t="str" cm="1">
        <f t="array" ref="AD40">PROPER(_xlfn.IFS(Tabla2[[#This Row],[No]]&gt;0,"DIRECCIÓN DE ASESORÍAS Y EXTENSIÓN",Tabla2[[#This Row],[No]]="",""))</f>
        <v/>
      </c>
      <c r="AE40" s="12" t="str" cm="1">
        <f t="array" ref="AE40">_xlfn.IFS(Tabla2[[#This Row],[No]]&gt;0,"601 5941844",Tabla2[[#This Row],[No]]="","")</f>
        <v/>
      </c>
      <c r="AF40" s="12" t="str" cm="1">
        <f t="array" ref="AF4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0" s="12" t="str" cm="1">
        <f t="array" ref="AG40">_xlfn.IFS(Tabla2[[#This Row],[No]]&gt;0,"No",Tabla2[[#This Row],[No]]="","")</f>
        <v/>
      </c>
      <c r="AH40" s="12" t="str" cm="1">
        <f t="array" ref="AH40">_xlfn.IFS(Tabla2[[#This Row],[No]]&gt;0,"No",Tabla2[[#This Row],[No]]="","")</f>
        <v/>
      </c>
      <c r="AI40" s="12" t="str" cm="1">
        <f t="array" ref="AI40">_xlfn.IFS(Tabla2[[#This Row],[No]]&gt;0,"Directo",Tabla2[[#This Row],[No]]="","")</f>
        <v/>
      </c>
      <c r="AJ40" s="12" t="str" cm="1">
        <f t="array" ref="AJ40">_xlfn.IFS(Tabla2[[#This Row],[No]]&gt;0,"Todos",Tabla2[[#This Row],[No]]="","")</f>
        <v/>
      </c>
      <c r="AK40" s="12" t="str" cm="1">
        <f t="array" ref="AK40">_xlfn.IFS(Tabla2[[#This Row],[No]]&gt;0,"Todos",Tabla2[[#This Row],[No]]="","")</f>
        <v/>
      </c>
      <c r="AL40" s="12" t="str" cm="1">
        <f t="array" ref="AL40">_xlfn.IFS(Tabla2[[#This Row],[No]]&gt;0,"N/A",Tabla2[[#This Row],[No]]="","")</f>
        <v/>
      </c>
      <c r="AM40" s="12" t="str" cm="1">
        <f t="array" ref="AM40">_xlfn.IFS(Tabla2[[#This Row],[No]]&gt;0,"Todos",Tabla2[[#This Row],[No]]="","")</f>
        <v/>
      </c>
      <c r="AN40" s="12" t="str" cm="1">
        <f t="array" ref="AN40">_xlfn.IFS(Tabla2[[#This Row],[No]]&gt;0,"Todos",Tabla2[[#This Row],[No]]="","")</f>
        <v/>
      </c>
      <c r="AO40" s="12" t="str" cm="1">
        <f t="array" ref="AO40">IFERROR(_xlfn.IFS(Tabla2[[#This Row],[Con ajustes]]="No","Línea Nueva",Tabla2[[#This Row],[Con ajustes]]="Si","linea con ajuste"),"")</f>
        <v/>
      </c>
      <c r="AP40" s="21"/>
      <c r="AS40" t="str">
        <f>IFERROR(LEFT(Tabla2[[#This Row],[CENTRO DE COSTO]],1),"")</f>
        <v/>
      </c>
    </row>
    <row r="41" spans="1:45" ht="35.25" customHeight="1" x14ac:dyDescent="0.25">
      <c r="A41" s="5"/>
      <c r="B41" s="12" t="str" cm="1">
        <f t="array" ref="B41">_xlfn.IFS(Tabla2[[#This Row],[No]]&gt;0,"Gastos de Comercialización",Tabla2[[#This Row],[No]]="","")</f>
        <v/>
      </c>
      <c r="C41" s="12" t="str" cm="1">
        <f t="array" ref="C41">PROPER(_xlfn.IFS(Tabla2[[#This Row],[No]]&gt;0,"VICERRECTORÍA DE INVESTIGACIÓN, EXTENSIÓN Y PROYECCIÓN SOCIAL",Tabla2[[#This Row],[No]]="",""))</f>
        <v/>
      </c>
      <c r="D41" s="12" t="str" cm="1">
        <f t="array" ref="D41">_xlfn.IFS(Tabla2[[#This Row],[No]]&gt;0,"Dirección de Asesorías y Extensión",Tabla2[[#This Row],[No]]="","")</f>
        <v/>
      </c>
      <c r="E41" s="13"/>
      <c r="F41" s="13"/>
      <c r="G41" s="13"/>
      <c r="H41" s="13"/>
      <c r="I41" s="14"/>
      <c r="J41" s="13"/>
      <c r="K41" s="13"/>
      <c r="L41" s="13"/>
      <c r="M41" s="12" t="str" cm="1">
        <f t="array" ref="M41">IFERROR(_xlfn.IFS(AS41="1","20.02",AS41="2","20.03"),"")</f>
        <v/>
      </c>
      <c r="N41" s="15" t="str" cm="1">
        <f t="array" ref="N4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1" s="13"/>
      <c r="P41" s="13"/>
      <c r="Q41" s="13"/>
      <c r="R41" s="13"/>
      <c r="S41" s="13"/>
      <c r="T41" s="13"/>
      <c r="U41" s="13"/>
      <c r="V41" s="1" t="str" cm="1">
        <f t="array" ref="V41">_xlfn.IFS(Tabla2[[#This Row],[No]]&gt;0,"Mes",Tabla2[[#This Row],[No]]="","")</f>
        <v/>
      </c>
      <c r="W41" s="13"/>
      <c r="X41" s="16"/>
      <c r="Y41" s="16"/>
      <c r="Z41" s="12" t="str" cm="1">
        <f t="array" ref="Z41">_xlfn.IFS(Tabla2[[#This Row],[No]]&gt;0,"No",Tabla2[[#This Row],[No]]="","")</f>
        <v/>
      </c>
      <c r="AA41" s="12" t="str" cm="1">
        <f t="array" ref="AA41">_xlfn.IFS(Tabla2[[#This Row],[No]]&gt;0,"No",Tabla2[[#This Row],[No]]="","")</f>
        <v/>
      </c>
      <c r="AB41" s="12" t="str" cm="1">
        <f t="array" ref="AB41">IFERROR(_xlfn.IFS(Tabla2[[#This Row],[Incluir en PAA]]="Si","Grupo de Contratación",Tabla2[[#This Row],[Incluir en PAA]]="No","Vicerrectoría de Gestión Universitaria"),"")</f>
        <v/>
      </c>
      <c r="AC41" s="12" t="str" cm="1">
        <f t="array" ref="AC41">_xlfn.IFS(Tabla2[[#This Row],[No]]&gt;0,"CO-DC",Tabla2[[#This Row],[No]]="","")</f>
        <v/>
      </c>
      <c r="AD41" s="12" t="str" cm="1">
        <f t="array" ref="AD41">PROPER(_xlfn.IFS(Tabla2[[#This Row],[No]]&gt;0,"DIRECCIÓN DE ASESORÍAS Y EXTENSIÓN",Tabla2[[#This Row],[No]]="",""))</f>
        <v/>
      </c>
      <c r="AE41" s="12" t="str" cm="1">
        <f t="array" ref="AE41">_xlfn.IFS(Tabla2[[#This Row],[No]]&gt;0,"601 5941844",Tabla2[[#This Row],[No]]="","")</f>
        <v/>
      </c>
      <c r="AF41" s="12" t="str" cm="1">
        <f t="array" ref="AF4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1" s="12" t="str" cm="1">
        <f t="array" ref="AG41">_xlfn.IFS(Tabla2[[#This Row],[No]]&gt;0,"No",Tabla2[[#This Row],[No]]="","")</f>
        <v/>
      </c>
      <c r="AH41" s="12" t="str" cm="1">
        <f t="array" ref="AH41">_xlfn.IFS(Tabla2[[#This Row],[No]]&gt;0,"No",Tabla2[[#This Row],[No]]="","")</f>
        <v/>
      </c>
      <c r="AI41" s="12" t="str" cm="1">
        <f t="array" ref="AI41">_xlfn.IFS(Tabla2[[#This Row],[No]]&gt;0,"Directo",Tabla2[[#This Row],[No]]="","")</f>
        <v/>
      </c>
      <c r="AJ41" s="12" t="str" cm="1">
        <f t="array" ref="AJ41">_xlfn.IFS(Tabla2[[#This Row],[No]]&gt;0,"Todos",Tabla2[[#This Row],[No]]="","")</f>
        <v/>
      </c>
      <c r="AK41" s="12" t="str" cm="1">
        <f t="array" ref="AK41">_xlfn.IFS(Tabla2[[#This Row],[No]]&gt;0,"Todos",Tabla2[[#This Row],[No]]="","")</f>
        <v/>
      </c>
      <c r="AL41" s="12" t="str" cm="1">
        <f t="array" ref="AL41">_xlfn.IFS(Tabla2[[#This Row],[No]]&gt;0,"N/A",Tabla2[[#This Row],[No]]="","")</f>
        <v/>
      </c>
      <c r="AM41" s="12" t="str" cm="1">
        <f t="array" ref="AM41">_xlfn.IFS(Tabla2[[#This Row],[No]]&gt;0,"Todos",Tabla2[[#This Row],[No]]="","")</f>
        <v/>
      </c>
      <c r="AN41" s="12" t="str" cm="1">
        <f t="array" ref="AN41">_xlfn.IFS(Tabla2[[#This Row],[No]]&gt;0,"Todos",Tabla2[[#This Row],[No]]="","")</f>
        <v/>
      </c>
      <c r="AO41" s="12" t="str" cm="1">
        <f t="array" ref="AO41">IFERROR(_xlfn.IFS(Tabla2[[#This Row],[Con ajustes]]="No","Línea Nueva",Tabla2[[#This Row],[Con ajustes]]="Si","linea con ajuste"),"")</f>
        <v/>
      </c>
      <c r="AP41" s="21"/>
      <c r="AS41" t="str">
        <f>IFERROR(LEFT(Tabla2[[#This Row],[CENTRO DE COSTO]],1),"")</f>
        <v/>
      </c>
    </row>
    <row r="42" spans="1:45" ht="35.25" customHeight="1" x14ac:dyDescent="0.25">
      <c r="A42" s="5"/>
      <c r="B42" s="12" t="str" cm="1">
        <f t="array" ref="B42">_xlfn.IFS(Tabla2[[#This Row],[No]]&gt;0,"Gastos de Comercialización",Tabla2[[#This Row],[No]]="","")</f>
        <v/>
      </c>
      <c r="C42" s="12" t="str" cm="1">
        <f t="array" ref="C42">PROPER(_xlfn.IFS(Tabla2[[#This Row],[No]]&gt;0,"VICERRECTORÍA DE INVESTIGACIÓN, EXTENSIÓN Y PROYECCIÓN SOCIAL",Tabla2[[#This Row],[No]]="",""))</f>
        <v/>
      </c>
      <c r="D42" s="12" t="str" cm="1">
        <f t="array" ref="D42">_xlfn.IFS(Tabla2[[#This Row],[No]]&gt;0,"Dirección de Asesorías y Extensión",Tabla2[[#This Row],[No]]="","")</f>
        <v/>
      </c>
      <c r="E42" s="13"/>
      <c r="F42" s="13"/>
      <c r="G42" s="13"/>
      <c r="H42" s="13"/>
      <c r="I42" s="14"/>
      <c r="J42" s="13"/>
      <c r="K42" s="13"/>
      <c r="L42" s="13"/>
      <c r="M42" s="12" t="str" cm="1">
        <f t="array" ref="M42">IFERROR(_xlfn.IFS(AS42="1","20.02",AS42="2","20.03"),"")</f>
        <v/>
      </c>
      <c r="N42" s="15" t="str" cm="1">
        <f t="array" ref="N4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2" s="13"/>
      <c r="P42" s="13"/>
      <c r="Q42" s="13"/>
      <c r="R42" s="13"/>
      <c r="S42" s="13"/>
      <c r="T42" s="13"/>
      <c r="U42" s="13"/>
      <c r="V42" s="1" t="str" cm="1">
        <f t="array" ref="V42">_xlfn.IFS(Tabla2[[#This Row],[No]]&gt;0,"Mes",Tabla2[[#This Row],[No]]="","")</f>
        <v/>
      </c>
      <c r="W42" s="13"/>
      <c r="X42" s="16"/>
      <c r="Y42" s="16"/>
      <c r="Z42" s="12" t="str" cm="1">
        <f t="array" ref="Z42">_xlfn.IFS(Tabla2[[#This Row],[No]]&gt;0,"No",Tabla2[[#This Row],[No]]="","")</f>
        <v/>
      </c>
      <c r="AA42" s="12" t="str" cm="1">
        <f t="array" ref="AA42">_xlfn.IFS(Tabla2[[#This Row],[No]]&gt;0,"No",Tabla2[[#This Row],[No]]="","")</f>
        <v/>
      </c>
      <c r="AB42" s="12" t="str" cm="1">
        <f t="array" ref="AB42">IFERROR(_xlfn.IFS(Tabla2[[#This Row],[Incluir en PAA]]="Si","Grupo de Contratación",Tabla2[[#This Row],[Incluir en PAA]]="No","Vicerrectoría de Gestión Universitaria"),"")</f>
        <v/>
      </c>
      <c r="AC42" s="12" t="str" cm="1">
        <f t="array" ref="AC42">_xlfn.IFS(Tabla2[[#This Row],[No]]&gt;0,"CO-DC",Tabla2[[#This Row],[No]]="","")</f>
        <v/>
      </c>
      <c r="AD42" s="12" t="str" cm="1">
        <f t="array" ref="AD42">PROPER(_xlfn.IFS(Tabla2[[#This Row],[No]]&gt;0,"DIRECCIÓN DE ASESORÍAS Y EXTENSIÓN",Tabla2[[#This Row],[No]]="",""))</f>
        <v/>
      </c>
      <c r="AE42" s="12" t="str" cm="1">
        <f t="array" ref="AE42">_xlfn.IFS(Tabla2[[#This Row],[No]]&gt;0,"601 5941844",Tabla2[[#This Row],[No]]="","")</f>
        <v/>
      </c>
      <c r="AF42" s="12" t="str" cm="1">
        <f t="array" ref="AF4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2" s="12" t="str" cm="1">
        <f t="array" ref="AG42">_xlfn.IFS(Tabla2[[#This Row],[No]]&gt;0,"No",Tabla2[[#This Row],[No]]="","")</f>
        <v/>
      </c>
      <c r="AH42" s="12" t="str" cm="1">
        <f t="array" ref="AH42">_xlfn.IFS(Tabla2[[#This Row],[No]]&gt;0,"No",Tabla2[[#This Row],[No]]="","")</f>
        <v/>
      </c>
      <c r="AI42" s="12" t="str" cm="1">
        <f t="array" ref="AI42">_xlfn.IFS(Tabla2[[#This Row],[No]]&gt;0,"Directo",Tabla2[[#This Row],[No]]="","")</f>
        <v/>
      </c>
      <c r="AJ42" s="12" t="str" cm="1">
        <f t="array" ref="AJ42">_xlfn.IFS(Tabla2[[#This Row],[No]]&gt;0,"Todos",Tabla2[[#This Row],[No]]="","")</f>
        <v/>
      </c>
      <c r="AK42" s="12" t="str" cm="1">
        <f t="array" ref="AK42">_xlfn.IFS(Tabla2[[#This Row],[No]]&gt;0,"Todos",Tabla2[[#This Row],[No]]="","")</f>
        <v/>
      </c>
      <c r="AL42" s="12" t="str" cm="1">
        <f t="array" ref="AL42">_xlfn.IFS(Tabla2[[#This Row],[No]]&gt;0,"N/A",Tabla2[[#This Row],[No]]="","")</f>
        <v/>
      </c>
      <c r="AM42" s="12" t="str" cm="1">
        <f t="array" ref="AM42">_xlfn.IFS(Tabla2[[#This Row],[No]]&gt;0,"Todos",Tabla2[[#This Row],[No]]="","")</f>
        <v/>
      </c>
      <c r="AN42" s="12" t="str" cm="1">
        <f t="array" ref="AN42">_xlfn.IFS(Tabla2[[#This Row],[No]]&gt;0,"Todos",Tabla2[[#This Row],[No]]="","")</f>
        <v/>
      </c>
      <c r="AO42" s="12" t="str" cm="1">
        <f t="array" ref="AO42">IFERROR(_xlfn.IFS(Tabla2[[#This Row],[Con ajustes]]="No","Línea Nueva",Tabla2[[#This Row],[Con ajustes]]="Si","linea con ajuste"),"")</f>
        <v/>
      </c>
      <c r="AP42" s="21"/>
      <c r="AS42" t="str">
        <f>IFERROR(LEFT(Tabla2[[#This Row],[CENTRO DE COSTO]],1),"")</f>
        <v/>
      </c>
    </row>
    <row r="43" spans="1:45" ht="35.25" customHeight="1" x14ac:dyDescent="0.25">
      <c r="A43" s="5"/>
      <c r="B43" s="12" t="str" cm="1">
        <f t="array" ref="B43">_xlfn.IFS(Tabla2[[#This Row],[No]]&gt;0,"Gastos de Comercialización",Tabla2[[#This Row],[No]]="","")</f>
        <v/>
      </c>
      <c r="C43" s="12" t="str" cm="1">
        <f t="array" ref="C43">PROPER(_xlfn.IFS(Tabla2[[#This Row],[No]]&gt;0,"VICERRECTORÍA DE INVESTIGACIÓN, EXTENSIÓN Y PROYECCIÓN SOCIAL",Tabla2[[#This Row],[No]]="",""))</f>
        <v/>
      </c>
      <c r="D43" s="12" t="str" cm="1">
        <f t="array" ref="D43">_xlfn.IFS(Tabla2[[#This Row],[No]]&gt;0,"Dirección de Asesorías y Extensión",Tabla2[[#This Row],[No]]="","")</f>
        <v/>
      </c>
      <c r="E43" s="13"/>
      <c r="F43" s="13"/>
      <c r="G43" s="13"/>
      <c r="H43" s="13"/>
      <c r="I43" s="14"/>
      <c r="J43" s="13"/>
      <c r="K43" s="13"/>
      <c r="L43" s="13"/>
      <c r="M43" s="12" t="str" cm="1">
        <f t="array" ref="M43">IFERROR(_xlfn.IFS(AS43="1","20.02",AS43="2","20.03"),"")</f>
        <v/>
      </c>
      <c r="N43" s="15" t="str" cm="1">
        <f t="array" ref="N4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3" s="13"/>
      <c r="P43" s="13"/>
      <c r="Q43" s="13"/>
      <c r="R43" s="13"/>
      <c r="S43" s="13"/>
      <c r="T43" s="13"/>
      <c r="U43" s="13"/>
      <c r="V43" s="1" t="str" cm="1">
        <f t="array" ref="V43">_xlfn.IFS(Tabla2[[#This Row],[No]]&gt;0,"Mes",Tabla2[[#This Row],[No]]="","")</f>
        <v/>
      </c>
      <c r="W43" s="13"/>
      <c r="X43" s="16"/>
      <c r="Y43" s="16"/>
      <c r="Z43" s="12" t="str" cm="1">
        <f t="array" ref="Z43">_xlfn.IFS(Tabla2[[#This Row],[No]]&gt;0,"No",Tabla2[[#This Row],[No]]="","")</f>
        <v/>
      </c>
      <c r="AA43" s="12" t="str" cm="1">
        <f t="array" ref="AA43">_xlfn.IFS(Tabla2[[#This Row],[No]]&gt;0,"No",Tabla2[[#This Row],[No]]="","")</f>
        <v/>
      </c>
      <c r="AB43" s="12" t="str" cm="1">
        <f t="array" ref="AB43">IFERROR(_xlfn.IFS(Tabla2[[#This Row],[Incluir en PAA]]="Si","Grupo de Contratación",Tabla2[[#This Row],[Incluir en PAA]]="No","Vicerrectoría de Gestión Universitaria"),"")</f>
        <v/>
      </c>
      <c r="AC43" s="12" t="str" cm="1">
        <f t="array" ref="AC43">_xlfn.IFS(Tabla2[[#This Row],[No]]&gt;0,"CO-DC",Tabla2[[#This Row],[No]]="","")</f>
        <v/>
      </c>
      <c r="AD43" s="12" t="str" cm="1">
        <f t="array" ref="AD43">PROPER(_xlfn.IFS(Tabla2[[#This Row],[No]]&gt;0,"DIRECCIÓN DE ASESORÍAS Y EXTENSIÓN",Tabla2[[#This Row],[No]]="",""))</f>
        <v/>
      </c>
      <c r="AE43" s="12" t="str" cm="1">
        <f t="array" ref="AE43">_xlfn.IFS(Tabla2[[#This Row],[No]]&gt;0,"601 5941844",Tabla2[[#This Row],[No]]="","")</f>
        <v/>
      </c>
      <c r="AF43" s="12" t="str" cm="1">
        <f t="array" ref="AF4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3" s="12" t="str" cm="1">
        <f t="array" ref="AG43">_xlfn.IFS(Tabla2[[#This Row],[No]]&gt;0,"No",Tabla2[[#This Row],[No]]="","")</f>
        <v/>
      </c>
      <c r="AH43" s="12" t="str" cm="1">
        <f t="array" ref="AH43">_xlfn.IFS(Tabla2[[#This Row],[No]]&gt;0,"No",Tabla2[[#This Row],[No]]="","")</f>
        <v/>
      </c>
      <c r="AI43" s="12" t="str" cm="1">
        <f t="array" ref="AI43">_xlfn.IFS(Tabla2[[#This Row],[No]]&gt;0,"Directo",Tabla2[[#This Row],[No]]="","")</f>
        <v/>
      </c>
      <c r="AJ43" s="12" t="str" cm="1">
        <f t="array" ref="AJ43">_xlfn.IFS(Tabla2[[#This Row],[No]]&gt;0,"Todos",Tabla2[[#This Row],[No]]="","")</f>
        <v/>
      </c>
      <c r="AK43" s="12" t="str" cm="1">
        <f t="array" ref="AK43">_xlfn.IFS(Tabla2[[#This Row],[No]]&gt;0,"Todos",Tabla2[[#This Row],[No]]="","")</f>
        <v/>
      </c>
      <c r="AL43" s="12" t="str" cm="1">
        <f t="array" ref="AL43">_xlfn.IFS(Tabla2[[#This Row],[No]]&gt;0,"N/A",Tabla2[[#This Row],[No]]="","")</f>
        <v/>
      </c>
      <c r="AM43" s="12" t="str" cm="1">
        <f t="array" ref="AM43">_xlfn.IFS(Tabla2[[#This Row],[No]]&gt;0,"Todos",Tabla2[[#This Row],[No]]="","")</f>
        <v/>
      </c>
      <c r="AN43" s="12" t="str" cm="1">
        <f t="array" ref="AN43">_xlfn.IFS(Tabla2[[#This Row],[No]]&gt;0,"Todos",Tabla2[[#This Row],[No]]="","")</f>
        <v/>
      </c>
      <c r="AO43" s="12" t="str" cm="1">
        <f t="array" ref="AO43">IFERROR(_xlfn.IFS(Tabla2[[#This Row],[Con ajustes]]="No","Línea Nueva",Tabla2[[#This Row],[Con ajustes]]="Si","linea con ajuste"),"")</f>
        <v/>
      </c>
      <c r="AP43" s="21"/>
      <c r="AS43" t="str">
        <f>IFERROR(LEFT(Tabla2[[#This Row],[CENTRO DE COSTO]],1),"")</f>
        <v/>
      </c>
    </row>
    <row r="44" spans="1:45" ht="35.25" customHeight="1" x14ac:dyDescent="0.25">
      <c r="A44" s="5"/>
      <c r="B44" s="12" t="str" cm="1">
        <f t="array" ref="B44">_xlfn.IFS(Tabla2[[#This Row],[No]]&gt;0,"Gastos de Comercialización",Tabla2[[#This Row],[No]]="","")</f>
        <v/>
      </c>
      <c r="C44" s="12" t="str" cm="1">
        <f t="array" ref="C44">PROPER(_xlfn.IFS(Tabla2[[#This Row],[No]]&gt;0,"VICERRECTORÍA DE INVESTIGACIÓN, EXTENSIÓN Y PROYECCIÓN SOCIAL",Tabla2[[#This Row],[No]]="",""))</f>
        <v/>
      </c>
      <c r="D44" s="12" t="str" cm="1">
        <f t="array" ref="D44">_xlfn.IFS(Tabla2[[#This Row],[No]]&gt;0,"Dirección de Asesorías y Extensión",Tabla2[[#This Row],[No]]="","")</f>
        <v/>
      </c>
      <c r="E44" s="13"/>
      <c r="F44" s="13"/>
      <c r="G44" s="13"/>
      <c r="H44" s="13"/>
      <c r="I44" s="14"/>
      <c r="J44" s="13"/>
      <c r="K44" s="13"/>
      <c r="L44" s="13"/>
      <c r="M44" s="12" t="str" cm="1">
        <f t="array" ref="M44">IFERROR(_xlfn.IFS(AS44="1","20.02",AS44="2","20.03"),"")</f>
        <v/>
      </c>
      <c r="N44" s="15" t="str" cm="1">
        <f t="array" ref="N4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4" s="13"/>
      <c r="P44" s="13"/>
      <c r="Q44" s="13"/>
      <c r="R44" s="13"/>
      <c r="S44" s="13"/>
      <c r="T44" s="13"/>
      <c r="U44" s="13"/>
      <c r="V44" s="1" t="str" cm="1">
        <f t="array" ref="V44">_xlfn.IFS(Tabla2[[#This Row],[No]]&gt;0,"Mes",Tabla2[[#This Row],[No]]="","")</f>
        <v/>
      </c>
      <c r="W44" s="13"/>
      <c r="X44" s="16"/>
      <c r="Y44" s="16"/>
      <c r="Z44" s="12" t="str" cm="1">
        <f t="array" ref="Z44">_xlfn.IFS(Tabla2[[#This Row],[No]]&gt;0,"No",Tabla2[[#This Row],[No]]="","")</f>
        <v/>
      </c>
      <c r="AA44" s="12" t="str" cm="1">
        <f t="array" ref="AA44">_xlfn.IFS(Tabla2[[#This Row],[No]]&gt;0,"No",Tabla2[[#This Row],[No]]="","")</f>
        <v/>
      </c>
      <c r="AB44" s="12" t="str" cm="1">
        <f t="array" ref="AB44">IFERROR(_xlfn.IFS(Tabla2[[#This Row],[Incluir en PAA]]="Si","Grupo de Contratación",Tabla2[[#This Row],[Incluir en PAA]]="No","Vicerrectoría de Gestión Universitaria"),"")</f>
        <v/>
      </c>
      <c r="AC44" s="12" t="str" cm="1">
        <f t="array" ref="AC44">_xlfn.IFS(Tabla2[[#This Row],[No]]&gt;0,"CO-DC",Tabla2[[#This Row],[No]]="","")</f>
        <v/>
      </c>
      <c r="AD44" s="12" t="str" cm="1">
        <f t="array" ref="AD44">PROPER(_xlfn.IFS(Tabla2[[#This Row],[No]]&gt;0,"DIRECCIÓN DE ASESORÍAS Y EXTENSIÓN",Tabla2[[#This Row],[No]]="",""))</f>
        <v/>
      </c>
      <c r="AE44" s="12" t="str" cm="1">
        <f t="array" ref="AE44">_xlfn.IFS(Tabla2[[#This Row],[No]]&gt;0,"601 5941844",Tabla2[[#This Row],[No]]="","")</f>
        <v/>
      </c>
      <c r="AF44" s="12" t="str" cm="1">
        <f t="array" ref="AF4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4" s="12" t="str" cm="1">
        <f t="array" ref="AG44">_xlfn.IFS(Tabla2[[#This Row],[No]]&gt;0,"No",Tabla2[[#This Row],[No]]="","")</f>
        <v/>
      </c>
      <c r="AH44" s="12" t="str" cm="1">
        <f t="array" ref="AH44">_xlfn.IFS(Tabla2[[#This Row],[No]]&gt;0,"No",Tabla2[[#This Row],[No]]="","")</f>
        <v/>
      </c>
      <c r="AI44" s="12" t="str" cm="1">
        <f t="array" ref="AI44">_xlfn.IFS(Tabla2[[#This Row],[No]]&gt;0,"Directo",Tabla2[[#This Row],[No]]="","")</f>
        <v/>
      </c>
      <c r="AJ44" s="12" t="str" cm="1">
        <f t="array" ref="AJ44">_xlfn.IFS(Tabla2[[#This Row],[No]]&gt;0,"Todos",Tabla2[[#This Row],[No]]="","")</f>
        <v/>
      </c>
      <c r="AK44" s="12" t="str" cm="1">
        <f t="array" ref="AK44">_xlfn.IFS(Tabla2[[#This Row],[No]]&gt;0,"Todos",Tabla2[[#This Row],[No]]="","")</f>
        <v/>
      </c>
      <c r="AL44" s="12" t="str" cm="1">
        <f t="array" ref="AL44">_xlfn.IFS(Tabla2[[#This Row],[No]]&gt;0,"N/A",Tabla2[[#This Row],[No]]="","")</f>
        <v/>
      </c>
      <c r="AM44" s="12" t="str" cm="1">
        <f t="array" ref="AM44">_xlfn.IFS(Tabla2[[#This Row],[No]]&gt;0,"Todos",Tabla2[[#This Row],[No]]="","")</f>
        <v/>
      </c>
      <c r="AN44" s="12" t="str" cm="1">
        <f t="array" ref="AN44">_xlfn.IFS(Tabla2[[#This Row],[No]]&gt;0,"Todos",Tabla2[[#This Row],[No]]="","")</f>
        <v/>
      </c>
      <c r="AO44" s="12" t="str" cm="1">
        <f t="array" ref="AO44">IFERROR(_xlfn.IFS(Tabla2[[#This Row],[Con ajustes]]="No","Línea Nueva",Tabla2[[#This Row],[Con ajustes]]="Si","linea con ajuste"),"")</f>
        <v/>
      </c>
      <c r="AP44" s="21"/>
      <c r="AS44" t="str">
        <f>IFERROR(LEFT(Tabla2[[#This Row],[CENTRO DE COSTO]],1),"")</f>
        <v/>
      </c>
    </row>
    <row r="45" spans="1:45" ht="35.25" customHeight="1" x14ac:dyDescent="0.25">
      <c r="A45" s="5"/>
      <c r="B45" s="12" t="str" cm="1">
        <f t="array" ref="B45">_xlfn.IFS(Tabla2[[#This Row],[No]]&gt;0,"Gastos de Comercialización",Tabla2[[#This Row],[No]]="","")</f>
        <v/>
      </c>
      <c r="C45" s="12" t="str" cm="1">
        <f t="array" ref="C45">PROPER(_xlfn.IFS(Tabla2[[#This Row],[No]]&gt;0,"VICERRECTORÍA DE INVESTIGACIÓN, EXTENSIÓN Y PROYECCIÓN SOCIAL",Tabla2[[#This Row],[No]]="",""))</f>
        <v/>
      </c>
      <c r="D45" s="12" t="str" cm="1">
        <f t="array" ref="D45">_xlfn.IFS(Tabla2[[#This Row],[No]]&gt;0,"Dirección de Asesorías y Extensión",Tabla2[[#This Row],[No]]="","")</f>
        <v/>
      </c>
      <c r="E45" s="13"/>
      <c r="F45" s="13"/>
      <c r="G45" s="13"/>
      <c r="H45" s="13"/>
      <c r="I45" s="14"/>
      <c r="J45" s="13"/>
      <c r="K45" s="13"/>
      <c r="L45" s="13"/>
      <c r="M45" s="12" t="str" cm="1">
        <f t="array" ref="M45">IFERROR(_xlfn.IFS(AS45="1","20.02",AS45="2","20.03"),"")</f>
        <v/>
      </c>
      <c r="N45" s="15" t="str" cm="1">
        <f t="array" ref="N4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5" s="13"/>
      <c r="P45" s="13"/>
      <c r="Q45" s="13"/>
      <c r="R45" s="13"/>
      <c r="S45" s="13"/>
      <c r="T45" s="13"/>
      <c r="U45" s="13"/>
      <c r="V45" s="1" t="str" cm="1">
        <f t="array" ref="V45">_xlfn.IFS(Tabla2[[#This Row],[No]]&gt;0,"Mes",Tabla2[[#This Row],[No]]="","")</f>
        <v/>
      </c>
      <c r="W45" s="13"/>
      <c r="X45" s="16"/>
      <c r="Y45" s="16"/>
      <c r="Z45" s="12" t="str" cm="1">
        <f t="array" ref="Z45">_xlfn.IFS(Tabla2[[#This Row],[No]]&gt;0,"No",Tabla2[[#This Row],[No]]="","")</f>
        <v/>
      </c>
      <c r="AA45" s="12" t="str" cm="1">
        <f t="array" ref="AA45">_xlfn.IFS(Tabla2[[#This Row],[No]]&gt;0,"No",Tabla2[[#This Row],[No]]="","")</f>
        <v/>
      </c>
      <c r="AB45" s="12" t="str" cm="1">
        <f t="array" ref="AB45">IFERROR(_xlfn.IFS(Tabla2[[#This Row],[Incluir en PAA]]="Si","Grupo de Contratación",Tabla2[[#This Row],[Incluir en PAA]]="No","Vicerrectoría de Gestión Universitaria"),"")</f>
        <v/>
      </c>
      <c r="AC45" s="12" t="str" cm="1">
        <f t="array" ref="AC45">_xlfn.IFS(Tabla2[[#This Row],[No]]&gt;0,"CO-DC",Tabla2[[#This Row],[No]]="","")</f>
        <v/>
      </c>
      <c r="AD45" s="12" t="str" cm="1">
        <f t="array" ref="AD45">PROPER(_xlfn.IFS(Tabla2[[#This Row],[No]]&gt;0,"DIRECCIÓN DE ASESORÍAS Y EXTENSIÓN",Tabla2[[#This Row],[No]]="",""))</f>
        <v/>
      </c>
      <c r="AE45" s="12" t="str" cm="1">
        <f t="array" ref="AE45">_xlfn.IFS(Tabla2[[#This Row],[No]]&gt;0,"601 5941844",Tabla2[[#This Row],[No]]="","")</f>
        <v/>
      </c>
      <c r="AF45" s="12" t="str" cm="1">
        <f t="array" ref="AF4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5" s="12" t="str" cm="1">
        <f t="array" ref="AG45">_xlfn.IFS(Tabla2[[#This Row],[No]]&gt;0,"No",Tabla2[[#This Row],[No]]="","")</f>
        <v/>
      </c>
      <c r="AH45" s="12" t="str" cm="1">
        <f t="array" ref="AH45">_xlfn.IFS(Tabla2[[#This Row],[No]]&gt;0,"No",Tabla2[[#This Row],[No]]="","")</f>
        <v/>
      </c>
      <c r="AI45" s="12" t="str" cm="1">
        <f t="array" ref="AI45">_xlfn.IFS(Tabla2[[#This Row],[No]]&gt;0,"Directo",Tabla2[[#This Row],[No]]="","")</f>
        <v/>
      </c>
      <c r="AJ45" s="12" t="str" cm="1">
        <f t="array" ref="AJ45">_xlfn.IFS(Tabla2[[#This Row],[No]]&gt;0,"Todos",Tabla2[[#This Row],[No]]="","")</f>
        <v/>
      </c>
      <c r="AK45" s="12" t="str" cm="1">
        <f t="array" ref="AK45">_xlfn.IFS(Tabla2[[#This Row],[No]]&gt;0,"Todos",Tabla2[[#This Row],[No]]="","")</f>
        <v/>
      </c>
      <c r="AL45" s="12" t="str" cm="1">
        <f t="array" ref="AL45">_xlfn.IFS(Tabla2[[#This Row],[No]]&gt;0,"N/A",Tabla2[[#This Row],[No]]="","")</f>
        <v/>
      </c>
      <c r="AM45" s="12" t="str" cm="1">
        <f t="array" ref="AM45">_xlfn.IFS(Tabla2[[#This Row],[No]]&gt;0,"Todos",Tabla2[[#This Row],[No]]="","")</f>
        <v/>
      </c>
      <c r="AN45" s="12" t="str" cm="1">
        <f t="array" ref="AN45">_xlfn.IFS(Tabla2[[#This Row],[No]]&gt;0,"Todos",Tabla2[[#This Row],[No]]="","")</f>
        <v/>
      </c>
      <c r="AO45" s="12" t="str" cm="1">
        <f t="array" ref="AO45">IFERROR(_xlfn.IFS(Tabla2[[#This Row],[Con ajustes]]="No","Línea Nueva",Tabla2[[#This Row],[Con ajustes]]="Si","linea con ajuste"),"")</f>
        <v/>
      </c>
      <c r="AP45" s="21"/>
      <c r="AS45" t="str">
        <f>IFERROR(LEFT(Tabla2[[#This Row],[CENTRO DE COSTO]],1),"")</f>
        <v/>
      </c>
    </row>
    <row r="46" spans="1:45" ht="35.25" customHeight="1" x14ac:dyDescent="0.25">
      <c r="A46" s="5"/>
      <c r="B46" s="12" t="str" cm="1">
        <f t="array" ref="B46">_xlfn.IFS(Tabla2[[#This Row],[No]]&gt;0,"Gastos de Comercialización",Tabla2[[#This Row],[No]]="","")</f>
        <v/>
      </c>
      <c r="C46" s="12" t="str" cm="1">
        <f t="array" ref="C46">PROPER(_xlfn.IFS(Tabla2[[#This Row],[No]]&gt;0,"VICERRECTORÍA DE INVESTIGACIÓN, EXTENSIÓN Y PROYECCIÓN SOCIAL",Tabla2[[#This Row],[No]]="",""))</f>
        <v/>
      </c>
      <c r="D46" s="12" t="str" cm="1">
        <f t="array" ref="D46">_xlfn.IFS(Tabla2[[#This Row],[No]]&gt;0,"Dirección de Asesorías y Extensión",Tabla2[[#This Row],[No]]="","")</f>
        <v/>
      </c>
      <c r="E46" s="13"/>
      <c r="F46" s="13"/>
      <c r="G46" s="13"/>
      <c r="H46" s="13"/>
      <c r="I46" s="14"/>
      <c r="J46" s="13"/>
      <c r="K46" s="13"/>
      <c r="L46" s="13"/>
      <c r="M46" s="12" t="str" cm="1">
        <f t="array" ref="M46">IFERROR(_xlfn.IFS(AS46="1","20.02",AS46="2","20.03"),"")</f>
        <v/>
      </c>
      <c r="N46" s="15" t="str" cm="1">
        <f t="array" ref="N4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6" s="13"/>
      <c r="P46" s="13"/>
      <c r="Q46" s="13"/>
      <c r="R46" s="13"/>
      <c r="S46" s="13"/>
      <c r="T46" s="13"/>
      <c r="U46" s="13"/>
      <c r="V46" s="1" t="str" cm="1">
        <f t="array" ref="V46">_xlfn.IFS(Tabla2[[#This Row],[No]]&gt;0,"Mes",Tabla2[[#This Row],[No]]="","")</f>
        <v/>
      </c>
      <c r="W46" s="13"/>
      <c r="X46" s="16"/>
      <c r="Y46" s="16"/>
      <c r="Z46" s="12" t="str" cm="1">
        <f t="array" ref="Z46">_xlfn.IFS(Tabla2[[#This Row],[No]]&gt;0,"No",Tabla2[[#This Row],[No]]="","")</f>
        <v/>
      </c>
      <c r="AA46" s="12" t="str" cm="1">
        <f t="array" ref="AA46">_xlfn.IFS(Tabla2[[#This Row],[No]]&gt;0,"No",Tabla2[[#This Row],[No]]="","")</f>
        <v/>
      </c>
      <c r="AB46" s="12" t="str" cm="1">
        <f t="array" ref="AB46">IFERROR(_xlfn.IFS(Tabla2[[#This Row],[Incluir en PAA]]="Si","Grupo de Contratación",Tabla2[[#This Row],[Incluir en PAA]]="No","Vicerrectoría de Gestión Universitaria"),"")</f>
        <v/>
      </c>
      <c r="AC46" s="12" t="str" cm="1">
        <f t="array" ref="AC46">_xlfn.IFS(Tabla2[[#This Row],[No]]&gt;0,"CO-DC",Tabla2[[#This Row],[No]]="","")</f>
        <v/>
      </c>
      <c r="AD46" s="12" t="str" cm="1">
        <f t="array" ref="AD46">PROPER(_xlfn.IFS(Tabla2[[#This Row],[No]]&gt;0,"DIRECCIÓN DE ASESORÍAS Y EXTENSIÓN",Tabla2[[#This Row],[No]]="",""))</f>
        <v/>
      </c>
      <c r="AE46" s="12" t="str" cm="1">
        <f t="array" ref="AE46">_xlfn.IFS(Tabla2[[#This Row],[No]]&gt;0,"601 5941844",Tabla2[[#This Row],[No]]="","")</f>
        <v/>
      </c>
      <c r="AF46" s="12" t="str" cm="1">
        <f t="array" ref="AF4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6" s="12" t="str" cm="1">
        <f t="array" ref="AG46">_xlfn.IFS(Tabla2[[#This Row],[No]]&gt;0,"No",Tabla2[[#This Row],[No]]="","")</f>
        <v/>
      </c>
      <c r="AH46" s="12" t="str" cm="1">
        <f t="array" ref="AH46">_xlfn.IFS(Tabla2[[#This Row],[No]]&gt;0,"No",Tabla2[[#This Row],[No]]="","")</f>
        <v/>
      </c>
      <c r="AI46" s="12" t="str" cm="1">
        <f t="array" ref="AI46">_xlfn.IFS(Tabla2[[#This Row],[No]]&gt;0,"Directo",Tabla2[[#This Row],[No]]="","")</f>
        <v/>
      </c>
      <c r="AJ46" s="12" t="str" cm="1">
        <f t="array" ref="AJ46">_xlfn.IFS(Tabla2[[#This Row],[No]]&gt;0,"Todos",Tabla2[[#This Row],[No]]="","")</f>
        <v/>
      </c>
      <c r="AK46" s="12" t="str" cm="1">
        <f t="array" ref="AK46">_xlfn.IFS(Tabla2[[#This Row],[No]]&gt;0,"Todos",Tabla2[[#This Row],[No]]="","")</f>
        <v/>
      </c>
      <c r="AL46" s="12" t="str" cm="1">
        <f t="array" ref="AL46">_xlfn.IFS(Tabla2[[#This Row],[No]]&gt;0,"N/A",Tabla2[[#This Row],[No]]="","")</f>
        <v/>
      </c>
      <c r="AM46" s="12" t="str" cm="1">
        <f t="array" ref="AM46">_xlfn.IFS(Tabla2[[#This Row],[No]]&gt;0,"Todos",Tabla2[[#This Row],[No]]="","")</f>
        <v/>
      </c>
      <c r="AN46" s="12" t="str" cm="1">
        <f t="array" ref="AN46">_xlfn.IFS(Tabla2[[#This Row],[No]]&gt;0,"Todos",Tabla2[[#This Row],[No]]="","")</f>
        <v/>
      </c>
      <c r="AO46" s="12" t="str" cm="1">
        <f t="array" ref="AO46">IFERROR(_xlfn.IFS(Tabla2[[#This Row],[Con ajustes]]="No","Línea Nueva",Tabla2[[#This Row],[Con ajustes]]="Si","linea con ajuste"),"")</f>
        <v/>
      </c>
      <c r="AP46" s="21"/>
      <c r="AS46" t="str">
        <f>IFERROR(LEFT(Tabla2[[#This Row],[CENTRO DE COSTO]],1),"")</f>
        <v/>
      </c>
    </row>
    <row r="47" spans="1:45" ht="35.25" customHeight="1" x14ac:dyDescent="0.25">
      <c r="A47" s="5"/>
      <c r="B47" s="12" t="str" cm="1">
        <f t="array" ref="B47">_xlfn.IFS(Tabla2[[#This Row],[No]]&gt;0,"Gastos de Comercialización",Tabla2[[#This Row],[No]]="","")</f>
        <v/>
      </c>
      <c r="C47" s="12" t="str" cm="1">
        <f t="array" ref="C47">PROPER(_xlfn.IFS(Tabla2[[#This Row],[No]]&gt;0,"VICERRECTORÍA DE INVESTIGACIÓN, EXTENSIÓN Y PROYECCIÓN SOCIAL",Tabla2[[#This Row],[No]]="",""))</f>
        <v/>
      </c>
      <c r="D47" s="12" t="str" cm="1">
        <f t="array" ref="D47">_xlfn.IFS(Tabla2[[#This Row],[No]]&gt;0,"Dirección de Asesorías y Extensión",Tabla2[[#This Row],[No]]="","")</f>
        <v/>
      </c>
      <c r="E47" s="13"/>
      <c r="F47" s="13"/>
      <c r="G47" s="13"/>
      <c r="H47" s="13"/>
      <c r="I47" s="14"/>
      <c r="J47" s="13"/>
      <c r="K47" s="13"/>
      <c r="L47" s="13"/>
      <c r="M47" s="12" t="str" cm="1">
        <f t="array" ref="M47">IFERROR(_xlfn.IFS(AS47="1","20.02",AS47="2","20.03"),"")</f>
        <v/>
      </c>
      <c r="N47" s="15" t="str" cm="1">
        <f t="array" ref="N4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7" s="13"/>
      <c r="P47" s="13"/>
      <c r="Q47" s="13"/>
      <c r="R47" s="13"/>
      <c r="S47" s="13"/>
      <c r="T47" s="13"/>
      <c r="U47" s="13"/>
      <c r="V47" s="1" t="str" cm="1">
        <f t="array" ref="V47">_xlfn.IFS(Tabla2[[#This Row],[No]]&gt;0,"Mes",Tabla2[[#This Row],[No]]="","")</f>
        <v/>
      </c>
      <c r="W47" s="13"/>
      <c r="X47" s="16"/>
      <c r="Y47" s="16"/>
      <c r="Z47" s="12" t="str" cm="1">
        <f t="array" ref="Z47">_xlfn.IFS(Tabla2[[#This Row],[No]]&gt;0,"No",Tabla2[[#This Row],[No]]="","")</f>
        <v/>
      </c>
      <c r="AA47" s="12" t="str" cm="1">
        <f t="array" ref="AA47">_xlfn.IFS(Tabla2[[#This Row],[No]]&gt;0,"No",Tabla2[[#This Row],[No]]="","")</f>
        <v/>
      </c>
      <c r="AB47" s="12" t="str" cm="1">
        <f t="array" ref="AB47">IFERROR(_xlfn.IFS(Tabla2[[#This Row],[Incluir en PAA]]="Si","Grupo de Contratación",Tabla2[[#This Row],[Incluir en PAA]]="No","Vicerrectoría de Gestión Universitaria"),"")</f>
        <v/>
      </c>
      <c r="AC47" s="12" t="str" cm="1">
        <f t="array" ref="AC47">_xlfn.IFS(Tabla2[[#This Row],[No]]&gt;0,"CO-DC",Tabla2[[#This Row],[No]]="","")</f>
        <v/>
      </c>
      <c r="AD47" s="12" t="str" cm="1">
        <f t="array" ref="AD47">PROPER(_xlfn.IFS(Tabla2[[#This Row],[No]]&gt;0,"DIRECCIÓN DE ASESORÍAS Y EXTENSIÓN",Tabla2[[#This Row],[No]]="",""))</f>
        <v/>
      </c>
      <c r="AE47" s="12" t="str" cm="1">
        <f t="array" ref="AE47">_xlfn.IFS(Tabla2[[#This Row],[No]]&gt;0,"601 5941844",Tabla2[[#This Row],[No]]="","")</f>
        <v/>
      </c>
      <c r="AF47" s="12" t="str" cm="1">
        <f t="array" ref="AF4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7" s="12" t="str" cm="1">
        <f t="array" ref="AG47">_xlfn.IFS(Tabla2[[#This Row],[No]]&gt;0,"No",Tabla2[[#This Row],[No]]="","")</f>
        <v/>
      </c>
      <c r="AH47" s="12" t="str" cm="1">
        <f t="array" ref="AH47">_xlfn.IFS(Tabla2[[#This Row],[No]]&gt;0,"No",Tabla2[[#This Row],[No]]="","")</f>
        <v/>
      </c>
      <c r="AI47" s="12" t="str" cm="1">
        <f t="array" ref="AI47">_xlfn.IFS(Tabla2[[#This Row],[No]]&gt;0,"Directo",Tabla2[[#This Row],[No]]="","")</f>
        <v/>
      </c>
      <c r="AJ47" s="12" t="str" cm="1">
        <f t="array" ref="AJ47">_xlfn.IFS(Tabla2[[#This Row],[No]]&gt;0,"Todos",Tabla2[[#This Row],[No]]="","")</f>
        <v/>
      </c>
      <c r="AK47" s="12" t="str" cm="1">
        <f t="array" ref="AK47">_xlfn.IFS(Tabla2[[#This Row],[No]]&gt;0,"Todos",Tabla2[[#This Row],[No]]="","")</f>
        <v/>
      </c>
      <c r="AL47" s="12" t="str" cm="1">
        <f t="array" ref="AL47">_xlfn.IFS(Tabla2[[#This Row],[No]]&gt;0,"N/A",Tabla2[[#This Row],[No]]="","")</f>
        <v/>
      </c>
      <c r="AM47" s="12" t="str" cm="1">
        <f t="array" ref="AM47">_xlfn.IFS(Tabla2[[#This Row],[No]]&gt;0,"Todos",Tabla2[[#This Row],[No]]="","")</f>
        <v/>
      </c>
      <c r="AN47" s="12" t="str" cm="1">
        <f t="array" ref="AN47">_xlfn.IFS(Tabla2[[#This Row],[No]]&gt;0,"Todos",Tabla2[[#This Row],[No]]="","")</f>
        <v/>
      </c>
      <c r="AO47" s="12" t="str" cm="1">
        <f t="array" ref="AO47">IFERROR(_xlfn.IFS(Tabla2[[#This Row],[Con ajustes]]="No","Línea Nueva",Tabla2[[#This Row],[Con ajustes]]="Si","linea con ajuste"),"")</f>
        <v/>
      </c>
      <c r="AP47" s="21"/>
      <c r="AS47" t="str">
        <f>IFERROR(LEFT(Tabla2[[#This Row],[CENTRO DE COSTO]],1),"")</f>
        <v/>
      </c>
    </row>
    <row r="48" spans="1:45" ht="35.25" customHeight="1" x14ac:dyDescent="0.25">
      <c r="A48" s="5"/>
      <c r="B48" s="12" t="str" cm="1">
        <f t="array" ref="B48">_xlfn.IFS(Tabla2[[#This Row],[No]]&gt;0,"Gastos de Comercialización",Tabla2[[#This Row],[No]]="","")</f>
        <v/>
      </c>
      <c r="C48" s="12" t="str" cm="1">
        <f t="array" ref="C48">PROPER(_xlfn.IFS(Tabla2[[#This Row],[No]]&gt;0,"VICERRECTORÍA DE INVESTIGACIÓN, EXTENSIÓN Y PROYECCIÓN SOCIAL",Tabla2[[#This Row],[No]]="",""))</f>
        <v/>
      </c>
      <c r="D48" s="12" t="str" cm="1">
        <f t="array" ref="D48">_xlfn.IFS(Tabla2[[#This Row],[No]]&gt;0,"Dirección de Asesorías y Extensión",Tabla2[[#This Row],[No]]="","")</f>
        <v/>
      </c>
      <c r="E48" s="13"/>
      <c r="F48" s="13"/>
      <c r="G48" s="13"/>
      <c r="H48" s="13"/>
      <c r="I48" s="14"/>
      <c r="J48" s="13"/>
      <c r="K48" s="13"/>
      <c r="L48" s="13"/>
      <c r="M48" s="12" t="str" cm="1">
        <f t="array" ref="M48">IFERROR(_xlfn.IFS(AS48="1","20.02",AS48="2","20.03"),"")</f>
        <v/>
      </c>
      <c r="N48" s="15" t="str" cm="1">
        <f t="array" ref="N4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8" s="13"/>
      <c r="P48" s="13"/>
      <c r="Q48" s="13"/>
      <c r="R48" s="13"/>
      <c r="S48" s="13"/>
      <c r="T48" s="13"/>
      <c r="U48" s="13"/>
      <c r="V48" s="1" t="str" cm="1">
        <f t="array" ref="V48">_xlfn.IFS(Tabla2[[#This Row],[No]]&gt;0,"Mes",Tabla2[[#This Row],[No]]="","")</f>
        <v/>
      </c>
      <c r="W48" s="13"/>
      <c r="X48" s="16"/>
      <c r="Y48" s="16"/>
      <c r="Z48" s="12" t="str" cm="1">
        <f t="array" ref="Z48">_xlfn.IFS(Tabla2[[#This Row],[No]]&gt;0,"No",Tabla2[[#This Row],[No]]="","")</f>
        <v/>
      </c>
      <c r="AA48" s="12" t="str" cm="1">
        <f t="array" ref="AA48">_xlfn.IFS(Tabla2[[#This Row],[No]]&gt;0,"No",Tabla2[[#This Row],[No]]="","")</f>
        <v/>
      </c>
      <c r="AB48" s="12" t="str" cm="1">
        <f t="array" ref="AB48">IFERROR(_xlfn.IFS(Tabla2[[#This Row],[Incluir en PAA]]="Si","Grupo de Contratación",Tabla2[[#This Row],[Incluir en PAA]]="No","Vicerrectoría de Gestión Universitaria"),"")</f>
        <v/>
      </c>
      <c r="AC48" s="12" t="str" cm="1">
        <f t="array" ref="AC48">_xlfn.IFS(Tabla2[[#This Row],[No]]&gt;0,"CO-DC",Tabla2[[#This Row],[No]]="","")</f>
        <v/>
      </c>
      <c r="AD48" s="12" t="str" cm="1">
        <f t="array" ref="AD48">PROPER(_xlfn.IFS(Tabla2[[#This Row],[No]]&gt;0,"DIRECCIÓN DE ASESORÍAS Y EXTENSIÓN",Tabla2[[#This Row],[No]]="",""))</f>
        <v/>
      </c>
      <c r="AE48" s="12" t="str" cm="1">
        <f t="array" ref="AE48">_xlfn.IFS(Tabla2[[#This Row],[No]]&gt;0,"601 5941844",Tabla2[[#This Row],[No]]="","")</f>
        <v/>
      </c>
      <c r="AF48" s="12" t="str" cm="1">
        <f t="array" ref="AF4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8" s="12" t="str" cm="1">
        <f t="array" ref="AG48">_xlfn.IFS(Tabla2[[#This Row],[No]]&gt;0,"No",Tabla2[[#This Row],[No]]="","")</f>
        <v/>
      </c>
      <c r="AH48" s="12" t="str" cm="1">
        <f t="array" ref="AH48">_xlfn.IFS(Tabla2[[#This Row],[No]]&gt;0,"No",Tabla2[[#This Row],[No]]="","")</f>
        <v/>
      </c>
      <c r="AI48" s="12" t="str" cm="1">
        <f t="array" ref="AI48">_xlfn.IFS(Tabla2[[#This Row],[No]]&gt;0,"Directo",Tabla2[[#This Row],[No]]="","")</f>
        <v/>
      </c>
      <c r="AJ48" s="12" t="str" cm="1">
        <f t="array" ref="AJ48">_xlfn.IFS(Tabla2[[#This Row],[No]]&gt;0,"Todos",Tabla2[[#This Row],[No]]="","")</f>
        <v/>
      </c>
      <c r="AK48" s="12" t="str" cm="1">
        <f t="array" ref="AK48">_xlfn.IFS(Tabla2[[#This Row],[No]]&gt;0,"Todos",Tabla2[[#This Row],[No]]="","")</f>
        <v/>
      </c>
      <c r="AL48" s="12" t="str" cm="1">
        <f t="array" ref="AL48">_xlfn.IFS(Tabla2[[#This Row],[No]]&gt;0,"N/A",Tabla2[[#This Row],[No]]="","")</f>
        <v/>
      </c>
      <c r="AM48" s="12" t="str" cm="1">
        <f t="array" ref="AM48">_xlfn.IFS(Tabla2[[#This Row],[No]]&gt;0,"Todos",Tabla2[[#This Row],[No]]="","")</f>
        <v/>
      </c>
      <c r="AN48" s="12" t="str" cm="1">
        <f t="array" ref="AN48">_xlfn.IFS(Tabla2[[#This Row],[No]]&gt;0,"Todos",Tabla2[[#This Row],[No]]="","")</f>
        <v/>
      </c>
      <c r="AO48" s="12" t="str" cm="1">
        <f t="array" ref="AO48">IFERROR(_xlfn.IFS(Tabla2[[#This Row],[Con ajustes]]="No","Línea Nueva",Tabla2[[#This Row],[Con ajustes]]="Si","linea con ajuste"),"")</f>
        <v/>
      </c>
      <c r="AP48" s="21"/>
      <c r="AS48" t="str">
        <f>IFERROR(LEFT(Tabla2[[#This Row],[CENTRO DE COSTO]],1),"")</f>
        <v/>
      </c>
    </row>
    <row r="49" spans="1:45" ht="35.25" customHeight="1" x14ac:dyDescent="0.25">
      <c r="A49" s="5"/>
      <c r="B49" s="12" t="str" cm="1">
        <f t="array" ref="B49">_xlfn.IFS(Tabla2[[#This Row],[No]]&gt;0,"Gastos de Comercialización",Tabla2[[#This Row],[No]]="","")</f>
        <v/>
      </c>
      <c r="C49" s="12" t="str" cm="1">
        <f t="array" ref="C49">PROPER(_xlfn.IFS(Tabla2[[#This Row],[No]]&gt;0,"VICERRECTORÍA DE INVESTIGACIÓN, EXTENSIÓN Y PROYECCIÓN SOCIAL",Tabla2[[#This Row],[No]]="",""))</f>
        <v/>
      </c>
      <c r="D49" s="12" t="str" cm="1">
        <f t="array" ref="D49">_xlfn.IFS(Tabla2[[#This Row],[No]]&gt;0,"Dirección de Asesorías y Extensión",Tabla2[[#This Row],[No]]="","")</f>
        <v/>
      </c>
      <c r="E49" s="13"/>
      <c r="F49" s="13"/>
      <c r="G49" s="13"/>
      <c r="H49" s="13"/>
      <c r="I49" s="14"/>
      <c r="J49" s="13"/>
      <c r="K49" s="13"/>
      <c r="L49" s="13"/>
      <c r="M49" s="12" t="str" cm="1">
        <f t="array" ref="M49">IFERROR(_xlfn.IFS(AS49="1","20.02",AS49="2","20.03"),"")</f>
        <v/>
      </c>
      <c r="N49" s="15" t="str" cm="1">
        <f t="array" ref="N4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49" s="13"/>
      <c r="P49" s="13"/>
      <c r="Q49" s="13"/>
      <c r="R49" s="13"/>
      <c r="S49" s="13"/>
      <c r="T49" s="13"/>
      <c r="U49" s="13"/>
      <c r="V49" s="1" t="str" cm="1">
        <f t="array" ref="V49">_xlfn.IFS(Tabla2[[#This Row],[No]]&gt;0,"Mes",Tabla2[[#This Row],[No]]="","")</f>
        <v/>
      </c>
      <c r="W49" s="13"/>
      <c r="X49" s="16"/>
      <c r="Y49" s="16"/>
      <c r="Z49" s="12" t="str" cm="1">
        <f t="array" ref="Z49">_xlfn.IFS(Tabla2[[#This Row],[No]]&gt;0,"No",Tabla2[[#This Row],[No]]="","")</f>
        <v/>
      </c>
      <c r="AA49" s="12" t="str" cm="1">
        <f t="array" ref="AA49">_xlfn.IFS(Tabla2[[#This Row],[No]]&gt;0,"No",Tabla2[[#This Row],[No]]="","")</f>
        <v/>
      </c>
      <c r="AB49" s="12" t="str" cm="1">
        <f t="array" ref="AB49">IFERROR(_xlfn.IFS(Tabla2[[#This Row],[Incluir en PAA]]="Si","Grupo de Contratación",Tabla2[[#This Row],[Incluir en PAA]]="No","Vicerrectoría de Gestión Universitaria"),"")</f>
        <v/>
      </c>
      <c r="AC49" s="12" t="str" cm="1">
        <f t="array" ref="AC49">_xlfn.IFS(Tabla2[[#This Row],[No]]&gt;0,"CO-DC",Tabla2[[#This Row],[No]]="","")</f>
        <v/>
      </c>
      <c r="AD49" s="12" t="str" cm="1">
        <f t="array" ref="AD49">PROPER(_xlfn.IFS(Tabla2[[#This Row],[No]]&gt;0,"DIRECCIÓN DE ASESORÍAS Y EXTENSIÓN",Tabla2[[#This Row],[No]]="",""))</f>
        <v/>
      </c>
      <c r="AE49" s="12" t="str" cm="1">
        <f t="array" ref="AE49">_xlfn.IFS(Tabla2[[#This Row],[No]]&gt;0,"601 5941844",Tabla2[[#This Row],[No]]="","")</f>
        <v/>
      </c>
      <c r="AF49" s="12" t="str" cm="1">
        <f t="array" ref="AF4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49" s="12" t="str" cm="1">
        <f t="array" ref="AG49">_xlfn.IFS(Tabla2[[#This Row],[No]]&gt;0,"No",Tabla2[[#This Row],[No]]="","")</f>
        <v/>
      </c>
      <c r="AH49" s="12" t="str" cm="1">
        <f t="array" ref="AH49">_xlfn.IFS(Tabla2[[#This Row],[No]]&gt;0,"No",Tabla2[[#This Row],[No]]="","")</f>
        <v/>
      </c>
      <c r="AI49" s="12" t="str" cm="1">
        <f t="array" ref="AI49">_xlfn.IFS(Tabla2[[#This Row],[No]]&gt;0,"Directo",Tabla2[[#This Row],[No]]="","")</f>
        <v/>
      </c>
      <c r="AJ49" s="12" t="str" cm="1">
        <f t="array" ref="AJ49">_xlfn.IFS(Tabla2[[#This Row],[No]]&gt;0,"Todos",Tabla2[[#This Row],[No]]="","")</f>
        <v/>
      </c>
      <c r="AK49" s="12" t="str" cm="1">
        <f t="array" ref="AK49">_xlfn.IFS(Tabla2[[#This Row],[No]]&gt;0,"Todos",Tabla2[[#This Row],[No]]="","")</f>
        <v/>
      </c>
      <c r="AL49" s="12" t="str" cm="1">
        <f t="array" ref="AL49">_xlfn.IFS(Tabla2[[#This Row],[No]]&gt;0,"N/A",Tabla2[[#This Row],[No]]="","")</f>
        <v/>
      </c>
      <c r="AM49" s="12" t="str" cm="1">
        <f t="array" ref="AM49">_xlfn.IFS(Tabla2[[#This Row],[No]]&gt;0,"Todos",Tabla2[[#This Row],[No]]="","")</f>
        <v/>
      </c>
      <c r="AN49" s="12" t="str" cm="1">
        <f t="array" ref="AN49">_xlfn.IFS(Tabla2[[#This Row],[No]]&gt;0,"Todos",Tabla2[[#This Row],[No]]="","")</f>
        <v/>
      </c>
      <c r="AO49" s="12" t="str" cm="1">
        <f t="array" ref="AO49">IFERROR(_xlfn.IFS(Tabla2[[#This Row],[Con ajustes]]="No","Línea Nueva",Tabla2[[#This Row],[Con ajustes]]="Si","linea con ajuste"),"")</f>
        <v/>
      </c>
      <c r="AP49" s="21"/>
      <c r="AS49" t="str">
        <f>IFERROR(LEFT(Tabla2[[#This Row],[CENTRO DE COSTO]],1),"")</f>
        <v/>
      </c>
    </row>
    <row r="50" spans="1:45" ht="35.25" customHeight="1" x14ac:dyDescent="0.25">
      <c r="A50" s="5"/>
      <c r="B50" s="12" t="str" cm="1">
        <f t="array" ref="B50">_xlfn.IFS(Tabla2[[#This Row],[No]]&gt;0,"Gastos de Comercialización",Tabla2[[#This Row],[No]]="","")</f>
        <v/>
      </c>
      <c r="C50" s="12" t="str" cm="1">
        <f t="array" ref="C50">PROPER(_xlfn.IFS(Tabla2[[#This Row],[No]]&gt;0,"VICERRECTORÍA DE INVESTIGACIÓN, EXTENSIÓN Y PROYECCIÓN SOCIAL",Tabla2[[#This Row],[No]]="",""))</f>
        <v/>
      </c>
      <c r="D50" s="12" t="str" cm="1">
        <f t="array" ref="D50">_xlfn.IFS(Tabla2[[#This Row],[No]]&gt;0,"Dirección de Asesorías y Extensión",Tabla2[[#This Row],[No]]="","")</f>
        <v/>
      </c>
      <c r="E50" s="13"/>
      <c r="F50" s="13"/>
      <c r="G50" s="13"/>
      <c r="H50" s="13"/>
      <c r="I50" s="14"/>
      <c r="J50" s="13"/>
      <c r="K50" s="13"/>
      <c r="L50" s="13"/>
      <c r="M50" s="12" t="str" cm="1">
        <f t="array" ref="M50">IFERROR(_xlfn.IFS(AS50="1","20.02",AS50="2","20.03"),"")</f>
        <v/>
      </c>
      <c r="N50" s="15" t="str" cm="1">
        <f t="array" ref="N5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0" s="13"/>
      <c r="P50" s="13"/>
      <c r="Q50" s="13"/>
      <c r="R50" s="13"/>
      <c r="S50" s="13"/>
      <c r="T50" s="13"/>
      <c r="U50" s="13"/>
      <c r="V50" s="1" t="str" cm="1">
        <f t="array" ref="V50">_xlfn.IFS(Tabla2[[#This Row],[No]]&gt;0,"Mes",Tabla2[[#This Row],[No]]="","")</f>
        <v/>
      </c>
      <c r="W50" s="13"/>
      <c r="X50" s="16"/>
      <c r="Y50" s="16"/>
      <c r="Z50" s="12" t="str" cm="1">
        <f t="array" ref="Z50">_xlfn.IFS(Tabla2[[#This Row],[No]]&gt;0,"No",Tabla2[[#This Row],[No]]="","")</f>
        <v/>
      </c>
      <c r="AA50" s="12" t="str" cm="1">
        <f t="array" ref="AA50">_xlfn.IFS(Tabla2[[#This Row],[No]]&gt;0,"No",Tabla2[[#This Row],[No]]="","")</f>
        <v/>
      </c>
      <c r="AB50" s="12" t="str" cm="1">
        <f t="array" ref="AB50">IFERROR(_xlfn.IFS(Tabla2[[#This Row],[Incluir en PAA]]="Si","Grupo de Contratación",Tabla2[[#This Row],[Incluir en PAA]]="No","Vicerrectoría de Gestión Universitaria"),"")</f>
        <v/>
      </c>
      <c r="AC50" s="12" t="str" cm="1">
        <f t="array" ref="AC50">_xlfn.IFS(Tabla2[[#This Row],[No]]&gt;0,"CO-DC",Tabla2[[#This Row],[No]]="","")</f>
        <v/>
      </c>
      <c r="AD50" s="12" t="str" cm="1">
        <f t="array" ref="AD50">PROPER(_xlfn.IFS(Tabla2[[#This Row],[No]]&gt;0,"DIRECCIÓN DE ASESORÍAS Y EXTENSIÓN",Tabla2[[#This Row],[No]]="",""))</f>
        <v/>
      </c>
      <c r="AE50" s="12" t="str" cm="1">
        <f t="array" ref="AE50">_xlfn.IFS(Tabla2[[#This Row],[No]]&gt;0,"601 5941844",Tabla2[[#This Row],[No]]="","")</f>
        <v/>
      </c>
      <c r="AF50" s="12" t="str" cm="1">
        <f t="array" ref="AF5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0" s="12" t="str" cm="1">
        <f t="array" ref="AG50">_xlfn.IFS(Tabla2[[#This Row],[No]]&gt;0,"No",Tabla2[[#This Row],[No]]="","")</f>
        <v/>
      </c>
      <c r="AH50" s="12" t="str" cm="1">
        <f t="array" ref="AH50">_xlfn.IFS(Tabla2[[#This Row],[No]]&gt;0,"No",Tabla2[[#This Row],[No]]="","")</f>
        <v/>
      </c>
      <c r="AI50" s="12" t="str" cm="1">
        <f t="array" ref="AI50">_xlfn.IFS(Tabla2[[#This Row],[No]]&gt;0,"Directo",Tabla2[[#This Row],[No]]="","")</f>
        <v/>
      </c>
      <c r="AJ50" s="12" t="str" cm="1">
        <f t="array" ref="AJ50">_xlfn.IFS(Tabla2[[#This Row],[No]]&gt;0,"Todos",Tabla2[[#This Row],[No]]="","")</f>
        <v/>
      </c>
      <c r="AK50" s="12" t="str" cm="1">
        <f t="array" ref="AK50">_xlfn.IFS(Tabla2[[#This Row],[No]]&gt;0,"Todos",Tabla2[[#This Row],[No]]="","")</f>
        <v/>
      </c>
      <c r="AL50" s="12" t="str" cm="1">
        <f t="array" ref="AL50">_xlfn.IFS(Tabla2[[#This Row],[No]]&gt;0,"N/A",Tabla2[[#This Row],[No]]="","")</f>
        <v/>
      </c>
      <c r="AM50" s="12" t="str" cm="1">
        <f t="array" ref="AM50">_xlfn.IFS(Tabla2[[#This Row],[No]]&gt;0,"Todos",Tabla2[[#This Row],[No]]="","")</f>
        <v/>
      </c>
      <c r="AN50" s="12" t="str" cm="1">
        <f t="array" ref="AN50">_xlfn.IFS(Tabla2[[#This Row],[No]]&gt;0,"Todos",Tabla2[[#This Row],[No]]="","")</f>
        <v/>
      </c>
      <c r="AO50" s="12" t="str" cm="1">
        <f t="array" ref="AO50">IFERROR(_xlfn.IFS(Tabla2[[#This Row],[Con ajustes]]="No","Línea Nueva",Tabla2[[#This Row],[Con ajustes]]="Si","linea con ajuste"),"")</f>
        <v/>
      </c>
      <c r="AP50" s="21"/>
      <c r="AS50" t="str">
        <f>IFERROR(LEFT(Tabla2[[#This Row],[CENTRO DE COSTO]],1),"")</f>
        <v/>
      </c>
    </row>
    <row r="51" spans="1:45" ht="35.25" customHeight="1" x14ac:dyDescent="0.25">
      <c r="A51" s="5"/>
      <c r="B51" s="12" t="str" cm="1">
        <f t="array" ref="B51">_xlfn.IFS(Tabla2[[#This Row],[No]]&gt;0,"Gastos de Comercialización",Tabla2[[#This Row],[No]]="","")</f>
        <v/>
      </c>
      <c r="C51" s="12" t="str" cm="1">
        <f t="array" ref="C51">PROPER(_xlfn.IFS(Tabla2[[#This Row],[No]]&gt;0,"VICERRECTORÍA DE INVESTIGACIÓN, EXTENSIÓN Y PROYECCIÓN SOCIAL",Tabla2[[#This Row],[No]]="",""))</f>
        <v/>
      </c>
      <c r="D51" s="12" t="str" cm="1">
        <f t="array" ref="D51">_xlfn.IFS(Tabla2[[#This Row],[No]]&gt;0,"Dirección de Asesorías y Extensión",Tabla2[[#This Row],[No]]="","")</f>
        <v/>
      </c>
      <c r="E51" s="13"/>
      <c r="F51" s="13"/>
      <c r="G51" s="13"/>
      <c r="H51" s="13"/>
      <c r="I51" s="14"/>
      <c r="J51" s="13"/>
      <c r="K51" s="13"/>
      <c r="L51" s="13"/>
      <c r="M51" s="12" t="str" cm="1">
        <f t="array" ref="M51">IFERROR(_xlfn.IFS(AS51="1","20.02",AS51="2","20.03"),"")</f>
        <v/>
      </c>
      <c r="N51" s="15" t="str" cm="1">
        <f t="array" ref="N5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1" s="13"/>
      <c r="P51" s="13"/>
      <c r="Q51" s="13"/>
      <c r="R51" s="13"/>
      <c r="S51" s="13"/>
      <c r="T51" s="13"/>
      <c r="U51" s="13"/>
      <c r="V51" s="1" t="str" cm="1">
        <f t="array" ref="V51">_xlfn.IFS(Tabla2[[#This Row],[No]]&gt;0,"Mes",Tabla2[[#This Row],[No]]="","")</f>
        <v/>
      </c>
      <c r="W51" s="13"/>
      <c r="X51" s="16"/>
      <c r="Y51" s="16"/>
      <c r="Z51" s="12" t="str" cm="1">
        <f t="array" ref="Z51">_xlfn.IFS(Tabla2[[#This Row],[No]]&gt;0,"No",Tabla2[[#This Row],[No]]="","")</f>
        <v/>
      </c>
      <c r="AA51" s="12" t="str" cm="1">
        <f t="array" ref="AA51">_xlfn.IFS(Tabla2[[#This Row],[No]]&gt;0,"No",Tabla2[[#This Row],[No]]="","")</f>
        <v/>
      </c>
      <c r="AB51" s="12" t="str" cm="1">
        <f t="array" ref="AB51">IFERROR(_xlfn.IFS(Tabla2[[#This Row],[Incluir en PAA]]="Si","Grupo de Contratación",Tabla2[[#This Row],[Incluir en PAA]]="No","Vicerrectoría de Gestión Universitaria"),"")</f>
        <v/>
      </c>
      <c r="AC51" s="12" t="str" cm="1">
        <f t="array" ref="AC51">_xlfn.IFS(Tabla2[[#This Row],[No]]&gt;0,"CO-DC",Tabla2[[#This Row],[No]]="","")</f>
        <v/>
      </c>
      <c r="AD51" s="12" t="str" cm="1">
        <f t="array" ref="AD51">PROPER(_xlfn.IFS(Tabla2[[#This Row],[No]]&gt;0,"DIRECCIÓN DE ASESORÍAS Y EXTENSIÓN",Tabla2[[#This Row],[No]]="",""))</f>
        <v/>
      </c>
      <c r="AE51" s="12" t="str" cm="1">
        <f t="array" ref="AE51">_xlfn.IFS(Tabla2[[#This Row],[No]]&gt;0,"601 5941844",Tabla2[[#This Row],[No]]="","")</f>
        <v/>
      </c>
      <c r="AF51" s="12" t="str" cm="1">
        <f t="array" ref="AF5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1" s="12" t="str" cm="1">
        <f t="array" ref="AG51">_xlfn.IFS(Tabla2[[#This Row],[No]]&gt;0,"No",Tabla2[[#This Row],[No]]="","")</f>
        <v/>
      </c>
      <c r="AH51" s="12" t="str" cm="1">
        <f t="array" ref="AH51">_xlfn.IFS(Tabla2[[#This Row],[No]]&gt;0,"No",Tabla2[[#This Row],[No]]="","")</f>
        <v/>
      </c>
      <c r="AI51" s="12" t="str" cm="1">
        <f t="array" ref="AI51">_xlfn.IFS(Tabla2[[#This Row],[No]]&gt;0,"Directo",Tabla2[[#This Row],[No]]="","")</f>
        <v/>
      </c>
      <c r="AJ51" s="12" t="str" cm="1">
        <f t="array" ref="AJ51">_xlfn.IFS(Tabla2[[#This Row],[No]]&gt;0,"Todos",Tabla2[[#This Row],[No]]="","")</f>
        <v/>
      </c>
      <c r="AK51" s="12" t="str" cm="1">
        <f t="array" ref="AK51">_xlfn.IFS(Tabla2[[#This Row],[No]]&gt;0,"Todos",Tabla2[[#This Row],[No]]="","")</f>
        <v/>
      </c>
      <c r="AL51" s="12" t="str" cm="1">
        <f t="array" ref="AL51">_xlfn.IFS(Tabla2[[#This Row],[No]]&gt;0,"N/A",Tabla2[[#This Row],[No]]="","")</f>
        <v/>
      </c>
      <c r="AM51" s="12" t="str" cm="1">
        <f t="array" ref="AM51">_xlfn.IFS(Tabla2[[#This Row],[No]]&gt;0,"Todos",Tabla2[[#This Row],[No]]="","")</f>
        <v/>
      </c>
      <c r="AN51" s="12" t="str" cm="1">
        <f t="array" ref="AN51">_xlfn.IFS(Tabla2[[#This Row],[No]]&gt;0,"Todos",Tabla2[[#This Row],[No]]="","")</f>
        <v/>
      </c>
      <c r="AO51" s="12" t="str" cm="1">
        <f t="array" ref="AO51">IFERROR(_xlfn.IFS(Tabla2[[#This Row],[Con ajustes]]="No","Línea Nueva",Tabla2[[#This Row],[Con ajustes]]="Si","linea con ajuste"),"")</f>
        <v/>
      </c>
      <c r="AP51" s="21"/>
      <c r="AS51" t="str">
        <f>IFERROR(LEFT(Tabla2[[#This Row],[CENTRO DE COSTO]],1),"")</f>
        <v/>
      </c>
    </row>
    <row r="52" spans="1:45" ht="35.25" customHeight="1" x14ac:dyDescent="0.25">
      <c r="A52" s="5"/>
      <c r="B52" s="12" t="str" cm="1">
        <f t="array" ref="B52">_xlfn.IFS(Tabla2[[#This Row],[No]]&gt;0,"Gastos de Comercialización",Tabla2[[#This Row],[No]]="","")</f>
        <v/>
      </c>
      <c r="C52" s="12" t="str" cm="1">
        <f t="array" ref="C52">PROPER(_xlfn.IFS(Tabla2[[#This Row],[No]]&gt;0,"VICERRECTORÍA DE INVESTIGACIÓN, EXTENSIÓN Y PROYECCIÓN SOCIAL",Tabla2[[#This Row],[No]]="",""))</f>
        <v/>
      </c>
      <c r="D52" s="12" t="str" cm="1">
        <f t="array" ref="D52">_xlfn.IFS(Tabla2[[#This Row],[No]]&gt;0,"Dirección de Asesorías y Extensión",Tabla2[[#This Row],[No]]="","")</f>
        <v/>
      </c>
      <c r="E52" s="13"/>
      <c r="F52" s="13"/>
      <c r="G52" s="13"/>
      <c r="H52" s="13"/>
      <c r="I52" s="14"/>
      <c r="J52" s="13"/>
      <c r="K52" s="13"/>
      <c r="L52" s="13"/>
      <c r="M52" s="12" t="str" cm="1">
        <f t="array" ref="M52">IFERROR(_xlfn.IFS(AS52="1","20.02",AS52="2","20.03"),"")</f>
        <v/>
      </c>
      <c r="N52" s="15" t="str" cm="1">
        <f t="array" ref="N5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2" s="13"/>
      <c r="P52" s="13"/>
      <c r="Q52" s="13"/>
      <c r="R52" s="13"/>
      <c r="S52" s="13"/>
      <c r="T52" s="13"/>
      <c r="U52" s="13"/>
      <c r="V52" s="1" t="str" cm="1">
        <f t="array" ref="V52">_xlfn.IFS(Tabla2[[#This Row],[No]]&gt;0,"Mes",Tabla2[[#This Row],[No]]="","")</f>
        <v/>
      </c>
      <c r="W52" s="13"/>
      <c r="X52" s="16"/>
      <c r="Y52" s="16"/>
      <c r="Z52" s="12" t="str" cm="1">
        <f t="array" ref="Z52">_xlfn.IFS(Tabla2[[#This Row],[No]]&gt;0,"No",Tabla2[[#This Row],[No]]="","")</f>
        <v/>
      </c>
      <c r="AA52" s="12" t="str" cm="1">
        <f t="array" ref="AA52">_xlfn.IFS(Tabla2[[#This Row],[No]]&gt;0,"No",Tabla2[[#This Row],[No]]="","")</f>
        <v/>
      </c>
      <c r="AB52" s="12" t="str" cm="1">
        <f t="array" ref="AB52">IFERROR(_xlfn.IFS(Tabla2[[#This Row],[Incluir en PAA]]="Si","Grupo de Contratación",Tabla2[[#This Row],[Incluir en PAA]]="No","Vicerrectoría de Gestión Universitaria"),"")</f>
        <v/>
      </c>
      <c r="AC52" s="12" t="str" cm="1">
        <f t="array" ref="AC52">_xlfn.IFS(Tabla2[[#This Row],[No]]&gt;0,"CO-DC",Tabla2[[#This Row],[No]]="","")</f>
        <v/>
      </c>
      <c r="AD52" s="12" t="str" cm="1">
        <f t="array" ref="AD52">PROPER(_xlfn.IFS(Tabla2[[#This Row],[No]]&gt;0,"DIRECCIÓN DE ASESORÍAS Y EXTENSIÓN",Tabla2[[#This Row],[No]]="",""))</f>
        <v/>
      </c>
      <c r="AE52" s="12" t="str" cm="1">
        <f t="array" ref="AE52">_xlfn.IFS(Tabla2[[#This Row],[No]]&gt;0,"601 5941844",Tabla2[[#This Row],[No]]="","")</f>
        <v/>
      </c>
      <c r="AF52" s="12" t="str" cm="1">
        <f t="array" ref="AF5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2" s="12" t="str" cm="1">
        <f t="array" ref="AG52">_xlfn.IFS(Tabla2[[#This Row],[No]]&gt;0,"No",Tabla2[[#This Row],[No]]="","")</f>
        <v/>
      </c>
      <c r="AH52" s="12" t="str" cm="1">
        <f t="array" ref="AH52">_xlfn.IFS(Tabla2[[#This Row],[No]]&gt;0,"No",Tabla2[[#This Row],[No]]="","")</f>
        <v/>
      </c>
      <c r="AI52" s="12" t="str" cm="1">
        <f t="array" ref="AI52">_xlfn.IFS(Tabla2[[#This Row],[No]]&gt;0,"Directo",Tabla2[[#This Row],[No]]="","")</f>
        <v/>
      </c>
      <c r="AJ52" s="12" t="str" cm="1">
        <f t="array" ref="AJ52">_xlfn.IFS(Tabla2[[#This Row],[No]]&gt;0,"Todos",Tabla2[[#This Row],[No]]="","")</f>
        <v/>
      </c>
      <c r="AK52" s="12" t="str" cm="1">
        <f t="array" ref="AK52">_xlfn.IFS(Tabla2[[#This Row],[No]]&gt;0,"Todos",Tabla2[[#This Row],[No]]="","")</f>
        <v/>
      </c>
      <c r="AL52" s="12" t="str" cm="1">
        <f t="array" ref="AL52">_xlfn.IFS(Tabla2[[#This Row],[No]]&gt;0,"N/A",Tabla2[[#This Row],[No]]="","")</f>
        <v/>
      </c>
      <c r="AM52" s="12" t="str" cm="1">
        <f t="array" ref="AM52">_xlfn.IFS(Tabla2[[#This Row],[No]]&gt;0,"Todos",Tabla2[[#This Row],[No]]="","")</f>
        <v/>
      </c>
      <c r="AN52" s="12" t="str" cm="1">
        <f t="array" ref="AN52">_xlfn.IFS(Tabla2[[#This Row],[No]]&gt;0,"Todos",Tabla2[[#This Row],[No]]="","")</f>
        <v/>
      </c>
      <c r="AO52" s="12" t="str" cm="1">
        <f t="array" ref="AO52">IFERROR(_xlfn.IFS(Tabla2[[#This Row],[Con ajustes]]="No","Línea Nueva",Tabla2[[#This Row],[Con ajustes]]="Si","linea con ajuste"),"")</f>
        <v/>
      </c>
      <c r="AP52" s="21"/>
      <c r="AS52" t="str">
        <f>IFERROR(LEFT(Tabla2[[#This Row],[CENTRO DE COSTO]],1),"")</f>
        <v/>
      </c>
    </row>
    <row r="53" spans="1:45" ht="35.25" customHeight="1" x14ac:dyDescent="0.25">
      <c r="A53" s="5"/>
      <c r="B53" s="12" t="str" cm="1">
        <f t="array" ref="B53">_xlfn.IFS(Tabla2[[#This Row],[No]]&gt;0,"Gastos de Comercialización",Tabla2[[#This Row],[No]]="","")</f>
        <v/>
      </c>
      <c r="C53" s="12" t="str" cm="1">
        <f t="array" ref="C53">PROPER(_xlfn.IFS(Tabla2[[#This Row],[No]]&gt;0,"VICERRECTORÍA DE INVESTIGACIÓN, EXTENSIÓN Y PROYECCIÓN SOCIAL",Tabla2[[#This Row],[No]]="",""))</f>
        <v/>
      </c>
      <c r="D53" s="12" t="str" cm="1">
        <f t="array" ref="D53">_xlfn.IFS(Tabla2[[#This Row],[No]]&gt;0,"Dirección de Asesorías y Extensión",Tabla2[[#This Row],[No]]="","")</f>
        <v/>
      </c>
      <c r="E53" s="13"/>
      <c r="F53" s="13"/>
      <c r="G53" s="13"/>
      <c r="H53" s="13"/>
      <c r="I53" s="14"/>
      <c r="J53" s="13"/>
      <c r="K53" s="13"/>
      <c r="L53" s="13"/>
      <c r="M53" s="12" t="str" cm="1">
        <f t="array" ref="M53">IFERROR(_xlfn.IFS(AS53="1","20.02",AS53="2","20.03"),"")</f>
        <v/>
      </c>
      <c r="N53" s="15" t="str" cm="1">
        <f t="array" ref="N5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3" s="13"/>
      <c r="P53" s="13"/>
      <c r="Q53" s="13"/>
      <c r="R53" s="13"/>
      <c r="S53" s="13"/>
      <c r="T53" s="13"/>
      <c r="U53" s="13"/>
      <c r="V53" s="1" t="str" cm="1">
        <f t="array" ref="V53">_xlfn.IFS(Tabla2[[#This Row],[No]]&gt;0,"Mes",Tabla2[[#This Row],[No]]="","")</f>
        <v/>
      </c>
      <c r="W53" s="13"/>
      <c r="X53" s="16"/>
      <c r="Y53" s="16"/>
      <c r="Z53" s="12" t="str" cm="1">
        <f t="array" ref="Z53">_xlfn.IFS(Tabla2[[#This Row],[No]]&gt;0,"No",Tabla2[[#This Row],[No]]="","")</f>
        <v/>
      </c>
      <c r="AA53" s="12" t="str" cm="1">
        <f t="array" ref="AA53">_xlfn.IFS(Tabla2[[#This Row],[No]]&gt;0,"No",Tabla2[[#This Row],[No]]="","")</f>
        <v/>
      </c>
      <c r="AB53" s="12" t="str" cm="1">
        <f t="array" ref="AB53">IFERROR(_xlfn.IFS(Tabla2[[#This Row],[Incluir en PAA]]="Si","Grupo de Contratación",Tabla2[[#This Row],[Incluir en PAA]]="No","Vicerrectoría de Gestión Universitaria"),"")</f>
        <v/>
      </c>
      <c r="AC53" s="12" t="str" cm="1">
        <f t="array" ref="AC53">_xlfn.IFS(Tabla2[[#This Row],[No]]&gt;0,"CO-DC",Tabla2[[#This Row],[No]]="","")</f>
        <v/>
      </c>
      <c r="AD53" s="12" t="str" cm="1">
        <f t="array" ref="AD53">PROPER(_xlfn.IFS(Tabla2[[#This Row],[No]]&gt;0,"DIRECCIÓN DE ASESORÍAS Y EXTENSIÓN",Tabla2[[#This Row],[No]]="",""))</f>
        <v/>
      </c>
      <c r="AE53" s="12" t="str" cm="1">
        <f t="array" ref="AE53">_xlfn.IFS(Tabla2[[#This Row],[No]]&gt;0,"601 5941844",Tabla2[[#This Row],[No]]="","")</f>
        <v/>
      </c>
      <c r="AF53" s="12" t="str" cm="1">
        <f t="array" ref="AF5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3" s="12" t="str" cm="1">
        <f t="array" ref="AG53">_xlfn.IFS(Tabla2[[#This Row],[No]]&gt;0,"No",Tabla2[[#This Row],[No]]="","")</f>
        <v/>
      </c>
      <c r="AH53" s="12" t="str" cm="1">
        <f t="array" ref="AH53">_xlfn.IFS(Tabla2[[#This Row],[No]]&gt;0,"No",Tabla2[[#This Row],[No]]="","")</f>
        <v/>
      </c>
      <c r="AI53" s="12" t="str" cm="1">
        <f t="array" ref="AI53">_xlfn.IFS(Tabla2[[#This Row],[No]]&gt;0,"Directo",Tabla2[[#This Row],[No]]="","")</f>
        <v/>
      </c>
      <c r="AJ53" s="12" t="str" cm="1">
        <f t="array" ref="AJ53">_xlfn.IFS(Tabla2[[#This Row],[No]]&gt;0,"Todos",Tabla2[[#This Row],[No]]="","")</f>
        <v/>
      </c>
      <c r="AK53" s="12" t="str" cm="1">
        <f t="array" ref="AK53">_xlfn.IFS(Tabla2[[#This Row],[No]]&gt;0,"Todos",Tabla2[[#This Row],[No]]="","")</f>
        <v/>
      </c>
      <c r="AL53" s="12" t="str" cm="1">
        <f t="array" ref="AL53">_xlfn.IFS(Tabla2[[#This Row],[No]]&gt;0,"N/A",Tabla2[[#This Row],[No]]="","")</f>
        <v/>
      </c>
      <c r="AM53" s="12" t="str" cm="1">
        <f t="array" ref="AM53">_xlfn.IFS(Tabla2[[#This Row],[No]]&gt;0,"Todos",Tabla2[[#This Row],[No]]="","")</f>
        <v/>
      </c>
      <c r="AN53" s="12" t="str" cm="1">
        <f t="array" ref="AN53">_xlfn.IFS(Tabla2[[#This Row],[No]]&gt;0,"Todos",Tabla2[[#This Row],[No]]="","")</f>
        <v/>
      </c>
      <c r="AO53" s="12" t="str" cm="1">
        <f t="array" ref="AO53">IFERROR(_xlfn.IFS(Tabla2[[#This Row],[Con ajustes]]="No","Línea Nueva",Tabla2[[#This Row],[Con ajustes]]="Si","linea con ajuste"),"")</f>
        <v/>
      </c>
      <c r="AP53" s="21"/>
      <c r="AS53" t="str">
        <f>IFERROR(LEFT(Tabla2[[#This Row],[CENTRO DE COSTO]],1),"")</f>
        <v/>
      </c>
    </row>
    <row r="54" spans="1:45" ht="35.25" customHeight="1" x14ac:dyDescent="0.25">
      <c r="A54" s="5"/>
      <c r="B54" s="12" t="str" cm="1">
        <f t="array" ref="B54">_xlfn.IFS(Tabla2[[#This Row],[No]]&gt;0,"Gastos de Comercialización",Tabla2[[#This Row],[No]]="","")</f>
        <v/>
      </c>
      <c r="C54" s="12" t="str" cm="1">
        <f t="array" ref="C54">PROPER(_xlfn.IFS(Tabla2[[#This Row],[No]]&gt;0,"VICERRECTORÍA DE INVESTIGACIÓN, EXTENSIÓN Y PROYECCIÓN SOCIAL",Tabla2[[#This Row],[No]]="",""))</f>
        <v/>
      </c>
      <c r="D54" s="12" t="str" cm="1">
        <f t="array" ref="D54">_xlfn.IFS(Tabla2[[#This Row],[No]]&gt;0,"Dirección de Asesorías y Extensión",Tabla2[[#This Row],[No]]="","")</f>
        <v/>
      </c>
      <c r="E54" s="13"/>
      <c r="F54" s="13"/>
      <c r="G54" s="13"/>
      <c r="H54" s="13"/>
      <c r="I54" s="14"/>
      <c r="J54" s="13"/>
      <c r="K54" s="13"/>
      <c r="L54" s="13"/>
      <c r="M54" s="12" t="str" cm="1">
        <f t="array" ref="M54">IFERROR(_xlfn.IFS(AS54="1","20.02",AS54="2","20.03"),"")</f>
        <v/>
      </c>
      <c r="N54" s="15" t="str" cm="1">
        <f t="array" ref="N5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4" s="13"/>
      <c r="P54" s="13"/>
      <c r="Q54" s="13"/>
      <c r="R54" s="13"/>
      <c r="S54" s="13"/>
      <c r="T54" s="13"/>
      <c r="U54" s="13"/>
      <c r="V54" s="1" t="str" cm="1">
        <f t="array" ref="V54">_xlfn.IFS(Tabla2[[#This Row],[No]]&gt;0,"Mes",Tabla2[[#This Row],[No]]="","")</f>
        <v/>
      </c>
      <c r="W54" s="13"/>
      <c r="X54" s="16"/>
      <c r="Y54" s="16"/>
      <c r="Z54" s="12" t="str" cm="1">
        <f t="array" ref="Z54">_xlfn.IFS(Tabla2[[#This Row],[No]]&gt;0,"No",Tabla2[[#This Row],[No]]="","")</f>
        <v/>
      </c>
      <c r="AA54" s="12" t="str" cm="1">
        <f t="array" ref="AA54">_xlfn.IFS(Tabla2[[#This Row],[No]]&gt;0,"No",Tabla2[[#This Row],[No]]="","")</f>
        <v/>
      </c>
      <c r="AB54" s="12" t="str" cm="1">
        <f t="array" ref="AB54">IFERROR(_xlfn.IFS(Tabla2[[#This Row],[Incluir en PAA]]="Si","Grupo de Contratación",Tabla2[[#This Row],[Incluir en PAA]]="No","Vicerrectoría de Gestión Universitaria"),"")</f>
        <v/>
      </c>
      <c r="AC54" s="12" t="str" cm="1">
        <f t="array" ref="AC54">_xlfn.IFS(Tabla2[[#This Row],[No]]&gt;0,"CO-DC",Tabla2[[#This Row],[No]]="","")</f>
        <v/>
      </c>
      <c r="AD54" s="12" t="str" cm="1">
        <f t="array" ref="AD54">PROPER(_xlfn.IFS(Tabla2[[#This Row],[No]]&gt;0,"DIRECCIÓN DE ASESORÍAS Y EXTENSIÓN",Tabla2[[#This Row],[No]]="",""))</f>
        <v/>
      </c>
      <c r="AE54" s="12" t="str" cm="1">
        <f t="array" ref="AE54">_xlfn.IFS(Tabla2[[#This Row],[No]]&gt;0,"601 5941844",Tabla2[[#This Row],[No]]="","")</f>
        <v/>
      </c>
      <c r="AF54" s="12" t="str" cm="1">
        <f t="array" ref="AF5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4" s="12" t="str" cm="1">
        <f t="array" ref="AG54">_xlfn.IFS(Tabla2[[#This Row],[No]]&gt;0,"No",Tabla2[[#This Row],[No]]="","")</f>
        <v/>
      </c>
      <c r="AH54" s="12" t="str" cm="1">
        <f t="array" ref="AH54">_xlfn.IFS(Tabla2[[#This Row],[No]]&gt;0,"No",Tabla2[[#This Row],[No]]="","")</f>
        <v/>
      </c>
      <c r="AI54" s="12" t="str" cm="1">
        <f t="array" ref="AI54">_xlfn.IFS(Tabla2[[#This Row],[No]]&gt;0,"Directo",Tabla2[[#This Row],[No]]="","")</f>
        <v/>
      </c>
      <c r="AJ54" s="12" t="str" cm="1">
        <f t="array" ref="AJ54">_xlfn.IFS(Tabla2[[#This Row],[No]]&gt;0,"Todos",Tabla2[[#This Row],[No]]="","")</f>
        <v/>
      </c>
      <c r="AK54" s="12" t="str" cm="1">
        <f t="array" ref="AK54">_xlfn.IFS(Tabla2[[#This Row],[No]]&gt;0,"Todos",Tabla2[[#This Row],[No]]="","")</f>
        <v/>
      </c>
      <c r="AL54" s="12" t="str" cm="1">
        <f t="array" ref="AL54">_xlfn.IFS(Tabla2[[#This Row],[No]]&gt;0,"N/A",Tabla2[[#This Row],[No]]="","")</f>
        <v/>
      </c>
      <c r="AM54" s="12" t="str" cm="1">
        <f t="array" ref="AM54">_xlfn.IFS(Tabla2[[#This Row],[No]]&gt;0,"Todos",Tabla2[[#This Row],[No]]="","")</f>
        <v/>
      </c>
      <c r="AN54" s="12" t="str" cm="1">
        <f t="array" ref="AN54">_xlfn.IFS(Tabla2[[#This Row],[No]]&gt;0,"Todos",Tabla2[[#This Row],[No]]="","")</f>
        <v/>
      </c>
      <c r="AO54" s="12" t="str" cm="1">
        <f t="array" ref="AO54">IFERROR(_xlfn.IFS(Tabla2[[#This Row],[Con ajustes]]="No","Línea Nueva",Tabla2[[#This Row],[Con ajustes]]="Si","linea con ajuste"),"")</f>
        <v/>
      </c>
      <c r="AP54" s="21"/>
      <c r="AS54" t="str">
        <f>IFERROR(LEFT(Tabla2[[#This Row],[CENTRO DE COSTO]],1),"")</f>
        <v/>
      </c>
    </row>
    <row r="55" spans="1:45" ht="35.25" customHeight="1" x14ac:dyDescent="0.25">
      <c r="A55" s="5"/>
      <c r="B55" s="12" t="str" cm="1">
        <f t="array" ref="B55">_xlfn.IFS(Tabla2[[#This Row],[No]]&gt;0,"Gastos de Comercialización",Tabla2[[#This Row],[No]]="","")</f>
        <v/>
      </c>
      <c r="C55" s="12" t="str" cm="1">
        <f t="array" ref="C55">PROPER(_xlfn.IFS(Tabla2[[#This Row],[No]]&gt;0,"VICERRECTORÍA DE INVESTIGACIÓN, EXTENSIÓN Y PROYECCIÓN SOCIAL",Tabla2[[#This Row],[No]]="",""))</f>
        <v/>
      </c>
      <c r="D55" s="12" t="str" cm="1">
        <f t="array" ref="D55">_xlfn.IFS(Tabla2[[#This Row],[No]]&gt;0,"Dirección de Asesorías y Extensión",Tabla2[[#This Row],[No]]="","")</f>
        <v/>
      </c>
      <c r="E55" s="13"/>
      <c r="F55" s="13"/>
      <c r="G55" s="13"/>
      <c r="H55" s="13"/>
      <c r="I55" s="14"/>
      <c r="J55" s="13"/>
      <c r="K55" s="13"/>
      <c r="L55" s="13"/>
      <c r="M55" s="12" t="str" cm="1">
        <f t="array" ref="M55">IFERROR(_xlfn.IFS(AS55="1","20.02",AS55="2","20.03"),"")</f>
        <v/>
      </c>
      <c r="N55" s="15" t="str" cm="1">
        <f t="array" ref="N5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5" s="13"/>
      <c r="P55" s="13"/>
      <c r="Q55" s="13"/>
      <c r="R55" s="13"/>
      <c r="S55" s="13"/>
      <c r="T55" s="13"/>
      <c r="U55" s="13"/>
      <c r="V55" s="1" t="str" cm="1">
        <f t="array" ref="V55">_xlfn.IFS(Tabla2[[#This Row],[No]]&gt;0,"Mes",Tabla2[[#This Row],[No]]="","")</f>
        <v/>
      </c>
      <c r="W55" s="13"/>
      <c r="X55" s="16"/>
      <c r="Y55" s="16"/>
      <c r="Z55" s="12" t="str" cm="1">
        <f t="array" ref="Z55">_xlfn.IFS(Tabla2[[#This Row],[No]]&gt;0,"No",Tabla2[[#This Row],[No]]="","")</f>
        <v/>
      </c>
      <c r="AA55" s="12" t="str" cm="1">
        <f t="array" ref="AA55">_xlfn.IFS(Tabla2[[#This Row],[No]]&gt;0,"No",Tabla2[[#This Row],[No]]="","")</f>
        <v/>
      </c>
      <c r="AB55" s="12" t="str" cm="1">
        <f t="array" ref="AB55">IFERROR(_xlfn.IFS(Tabla2[[#This Row],[Incluir en PAA]]="Si","Grupo de Contratación",Tabla2[[#This Row],[Incluir en PAA]]="No","Vicerrectoría de Gestión Universitaria"),"")</f>
        <v/>
      </c>
      <c r="AC55" s="12" t="str" cm="1">
        <f t="array" ref="AC55">_xlfn.IFS(Tabla2[[#This Row],[No]]&gt;0,"CO-DC",Tabla2[[#This Row],[No]]="","")</f>
        <v/>
      </c>
      <c r="AD55" s="12" t="str" cm="1">
        <f t="array" ref="AD55">PROPER(_xlfn.IFS(Tabla2[[#This Row],[No]]&gt;0,"DIRECCIÓN DE ASESORÍAS Y EXTENSIÓN",Tabla2[[#This Row],[No]]="",""))</f>
        <v/>
      </c>
      <c r="AE55" s="12" t="str" cm="1">
        <f t="array" ref="AE55">_xlfn.IFS(Tabla2[[#This Row],[No]]&gt;0,"601 5941844",Tabla2[[#This Row],[No]]="","")</f>
        <v/>
      </c>
      <c r="AF55" s="12" t="str" cm="1">
        <f t="array" ref="AF5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5" s="12" t="str" cm="1">
        <f t="array" ref="AG55">_xlfn.IFS(Tabla2[[#This Row],[No]]&gt;0,"No",Tabla2[[#This Row],[No]]="","")</f>
        <v/>
      </c>
      <c r="AH55" s="12" t="str" cm="1">
        <f t="array" ref="AH55">_xlfn.IFS(Tabla2[[#This Row],[No]]&gt;0,"No",Tabla2[[#This Row],[No]]="","")</f>
        <v/>
      </c>
      <c r="AI55" s="12" t="str" cm="1">
        <f t="array" ref="AI55">_xlfn.IFS(Tabla2[[#This Row],[No]]&gt;0,"Directo",Tabla2[[#This Row],[No]]="","")</f>
        <v/>
      </c>
      <c r="AJ55" s="12" t="str" cm="1">
        <f t="array" ref="AJ55">_xlfn.IFS(Tabla2[[#This Row],[No]]&gt;0,"Todos",Tabla2[[#This Row],[No]]="","")</f>
        <v/>
      </c>
      <c r="AK55" s="12" t="str" cm="1">
        <f t="array" ref="AK55">_xlfn.IFS(Tabla2[[#This Row],[No]]&gt;0,"Todos",Tabla2[[#This Row],[No]]="","")</f>
        <v/>
      </c>
      <c r="AL55" s="12" t="str" cm="1">
        <f t="array" ref="AL55">_xlfn.IFS(Tabla2[[#This Row],[No]]&gt;0,"N/A",Tabla2[[#This Row],[No]]="","")</f>
        <v/>
      </c>
      <c r="AM55" s="12" t="str" cm="1">
        <f t="array" ref="AM55">_xlfn.IFS(Tabla2[[#This Row],[No]]&gt;0,"Todos",Tabla2[[#This Row],[No]]="","")</f>
        <v/>
      </c>
      <c r="AN55" s="12" t="str" cm="1">
        <f t="array" ref="AN55">_xlfn.IFS(Tabla2[[#This Row],[No]]&gt;0,"Todos",Tabla2[[#This Row],[No]]="","")</f>
        <v/>
      </c>
      <c r="AO55" s="12" t="str" cm="1">
        <f t="array" ref="AO55">IFERROR(_xlfn.IFS(Tabla2[[#This Row],[Con ajustes]]="No","Línea Nueva",Tabla2[[#This Row],[Con ajustes]]="Si","linea con ajuste"),"")</f>
        <v/>
      </c>
      <c r="AP55" s="21"/>
      <c r="AS55" t="str">
        <f>IFERROR(LEFT(Tabla2[[#This Row],[CENTRO DE COSTO]],1),"")</f>
        <v/>
      </c>
    </row>
    <row r="56" spans="1:45" ht="35.25" customHeight="1" x14ac:dyDescent="0.25">
      <c r="A56" s="5"/>
      <c r="B56" s="12" t="str" cm="1">
        <f t="array" ref="B56">_xlfn.IFS(Tabla2[[#This Row],[No]]&gt;0,"Gastos de Comercialización",Tabla2[[#This Row],[No]]="","")</f>
        <v/>
      </c>
      <c r="C56" s="12" t="str" cm="1">
        <f t="array" ref="C56">PROPER(_xlfn.IFS(Tabla2[[#This Row],[No]]&gt;0,"VICERRECTORÍA DE INVESTIGACIÓN, EXTENSIÓN Y PROYECCIÓN SOCIAL",Tabla2[[#This Row],[No]]="",""))</f>
        <v/>
      </c>
      <c r="D56" s="12" t="str" cm="1">
        <f t="array" ref="D56">_xlfn.IFS(Tabla2[[#This Row],[No]]&gt;0,"Dirección de Asesorías y Extensión",Tabla2[[#This Row],[No]]="","")</f>
        <v/>
      </c>
      <c r="E56" s="13"/>
      <c r="F56" s="13"/>
      <c r="G56" s="13"/>
      <c r="H56" s="13"/>
      <c r="I56" s="14"/>
      <c r="J56" s="13"/>
      <c r="K56" s="13"/>
      <c r="L56" s="13"/>
      <c r="M56" s="12" t="str" cm="1">
        <f t="array" ref="M56">IFERROR(_xlfn.IFS(AS56="1","20.02",AS56="2","20.03"),"")</f>
        <v/>
      </c>
      <c r="N56" s="15" t="str" cm="1">
        <f t="array" ref="N5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6" s="13"/>
      <c r="P56" s="13"/>
      <c r="Q56" s="13"/>
      <c r="R56" s="13"/>
      <c r="S56" s="13"/>
      <c r="T56" s="13"/>
      <c r="U56" s="13"/>
      <c r="V56" s="1" t="str" cm="1">
        <f t="array" ref="V56">_xlfn.IFS(Tabla2[[#This Row],[No]]&gt;0,"Mes",Tabla2[[#This Row],[No]]="","")</f>
        <v/>
      </c>
      <c r="W56" s="13"/>
      <c r="X56" s="16"/>
      <c r="Y56" s="16"/>
      <c r="Z56" s="12" t="str" cm="1">
        <f t="array" ref="Z56">_xlfn.IFS(Tabla2[[#This Row],[No]]&gt;0,"No",Tabla2[[#This Row],[No]]="","")</f>
        <v/>
      </c>
      <c r="AA56" s="12" t="str" cm="1">
        <f t="array" ref="AA56">_xlfn.IFS(Tabla2[[#This Row],[No]]&gt;0,"No",Tabla2[[#This Row],[No]]="","")</f>
        <v/>
      </c>
      <c r="AB56" s="12" t="str" cm="1">
        <f t="array" ref="AB56">IFERROR(_xlfn.IFS(Tabla2[[#This Row],[Incluir en PAA]]="Si","Grupo de Contratación",Tabla2[[#This Row],[Incluir en PAA]]="No","Vicerrectoría de Gestión Universitaria"),"")</f>
        <v/>
      </c>
      <c r="AC56" s="12" t="str" cm="1">
        <f t="array" ref="AC56">_xlfn.IFS(Tabla2[[#This Row],[No]]&gt;0,"CO-DC",Tabla2[[#This Row],[No]]="","")</f>
        <v/>
      </c>
      <c r="AD56" s="12" t="str" cm="1">
        <f t="array" ref="AD56">PROPER(_xlfn.IFS(Tabla2[[#This Row],[No]]&gt;0,"DIRECCIÓN DE ASESORÍAS Y EXTENSIÓN",Tabla2[[#This Row],[No]]="",""))</f>
        <v/>
      </c>
      <c r="AE56" s="12" t="str" cm="1">
        <f t="array" ref="AE56">_xlfn.IFS(Tabla2[[#This Row],[No]]&gt;0,"601 5941844",Tabla2[[#This Row],[No]]="","")</f>
        <v/>
      </c>
      <c r="AF56" s="12" t="str" cm="1">
        <f t="array" ref="AF5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6" s="12" t="str" cm="1">
        <f t="array" ref="AG56">_xlfn.IFS(Tabla2[[#This Row],[No]]&gt;0,"No",Tabla2[[#This Row],[No]]="","")</f>
        <v/>
      </c>
      <c r="AH56" s="12" t="str" cm="1">
        <f t="array" ref="AH56">_xlfn.IFS(Tabla2[[#This Row],[No]]&gt;0,"No",Tabla2[[#This Row],[No]]="","")</f>
        <v/>
      </c>
      <c r="AI56" s="12" t="str" cm="1">
        <f t="array" ref="AI56">_xlfn.IFS(Tabla2[[#This Row],[No]]&gt;0,"Directo",Tabla2[[#This Row],[No]]="","")</f>
        <v/>
      </c>
      <c r="AJ56" s="12" t="str" cm="1">
        <f t="array" ref="AJ56">_xlfn.IFS(Tabla2[[#This Row],[No]]&gt;0,"Todos",Tabla2[[#This Row],[No]]="","")</f>
        <v/>
      </c>
      <c r="AK56" s="12" t="str" cm="1">
        <f t="array" ref="AK56">_xlfn.IFS(Tabla2[[#This Row],[No]]&gt;0,"Todos",Tabla2[[#This Row],[No]]="","")</f>
        <v/>
      </c>
      <c r="AL56" s="12" t="str" cm="1">
        <f t="array" ref="AL56">_xlfn.IFS(Tabla2[[#This Row],[No]]&gt;0,"N/A",Tabla2[[#This Row],[No]]="","")</f>
        <v/>
      </c>
      <c r="AM56" s="12" t="str" cm="1">
        <f t="array" ref="AM56">_xlfn.IFS(Tabla2[[#This Row],[No]]&gt;0,"Todos",Tabla2[[#This Row],[No]]="","")</f>
        <v/>
      </c>
      <c r="AN56" s="12" t="str" cm="1">
        <f t="array" ref="AN56">_xlfn.IFS(Tabla2[[#This Row],[No]]&gt;0,"Todos",Tabla2[[#This Row],[No]]="","")</f>
        <v/>
      </c>
      <c r="AO56" s="12" t="str" cm="1">
        <f t="array" ref="AO56">IFERROR(_xlfn.IFS(Tabla2[[#This Row],[Con ajustes]]="No","Línea Nueva",Tabla2[[#This Row],[Con ajustes]]="Si","linea con ajuste"),"")</f>
        <v/>
      </c>
      <c r="AP56" s="21"/>
      <c r="AS56" t="str">
        <f>IFERROR(LEFT(Tabla2[[#This Row],[CENTRO DE COSTO]],1),"")</f>
        <v/>
      </c>
    </row>
    <row r="57" spans="1:45" ht="35.25" customHeight="1" x14ac:dyDescent="0.25">
      <c r="A57" s="5"/>
      <c r="B57" s="12" t="str" cm="1">
        <f t="array" ref="B57">_xlfn.IFS(Tabla2[[#This Row],[No]]&gt;0,"Gastos de Comercialización",Tabla2[[#This Row],[No]]="","")</f>
        <v/>
      </c>
      <c r="C57" s="12" t="str" cm="1">
        <f t="array" ref="C57">PROPER(_xlfn.IFS(Tabla2[[#This Row],[No]]&gt;0,"VICERRECTORÍA DE INVESTIGACIÓN, EXTENSIÓN Y PROYECCIÓN SOCIAL",Tabla2[[#This Row],[No]]="",""))</f>
        <v/>
      </c>
      <c r="D57" s="12" t="str" cm="1">
        <f t="array" ref="D57">_xlfn.IFS(Tabla2[[#This Row],[No]]&gt;0,"Dirección de Asesorías y Extensión",Tabla2[[#This Row],[No]]="","")</f>
        <v/>
      </c>
      <c r="E57" s="13"/>
      <c r="F57" s="13"/>
      <c r="G57" s="13"/>
      <c r="H57" s="13"/>
      <c r="I57" s="14"/>
      <c r="J57" s="13"/>
      <c r="K57" s="13"/>
      <c r="L57" s="13"/>
      <c r="M57" s="12" t="str" cm="1">
        <f t="array" ref="M57">IFERROR(_xlfn.IFS(AS57="1","20.02",AS57="2","20.03"),"")</f>
        <v/>
      </c>
      <c r="N57" s="15" t="str" cm="1">
        <f t="array" ref="N5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7" s="13"/>
      <c r="P57" s="13"/>
      <c r="Q57" s="13"/>
      <c r="R57" s="13"/>
      <c r="S57" s="13"/>
      <c r="T57" s="13"/>
      <c r="U57" s="13"/>
      <c r="V57" s="1" t="str" cm="1">
        <f t="array" ref="V57">_xlfn.IFS(Tabla2[[#This Row],[No]]&gt;0,"Mes",Tabla2[[#This Row],[No]]="","")</f>
        <v/>
      </c>
      <c r="W57" s="13"/>
      <c r="X57" s="16"/>
      <c r="Y57" s="16"/>
      <c r="Z57" s="12" t="str" cm="1">
        <f t="array" ref="Z57">_xlfn.IFS(Tabla2[[#This Row],[No]]&gt;0,"No",Tabla2[[#This Row],[No]]="","")</f>
        <v/>
      </c>
      <c r="AA57" s="12" t="str" cm="1">
        <f t="array" ref="AA57">_xlfn.IFS(Tabla2[[#This Row],[No]]&gt;0,"No",Tabla2[[#This Row],[No]]="","")</f>
        <v/>
      </c>
      <c r="AB57" s="12" t="str" cm="1">
        <f t="array" ref="AB57">IFERROR(_xlfn.IFS(Tabla2[[#This Row],[Incluir en PAA]]="Si","Grupo de Contratación",Tabla2[[#This Row],[Incluir en PAA]]="No","Vicerrectoría de Gestión Universitaria"),"")</f>
        <v/>
      </c>
      <c r="AC57" s="12" t="str" cm="1">
        <f t="array" ref="AC57">_xlfn.IFS(Tabla2[[#This Row],[No]]&gt;0,"CO-DC",Tabla2[[#This Row],[No]]="","")</f>
        <v/>
      </c>
      <c r="AD57" s="12" t="str" cm="1">
        <f t="array" ref="AD57">PROPER(_xlfn.IFS(Tabla2[[#This Row],[No]]&gt;0,"DIRECCIÓN DE ASESORÍAS Y EXTENSIÓN",Tabla2[[#This Row],[No]]="",""))</f>
        <v/>
      </c>
      <c r="AE57" s="12" t="str" cm="1">
        <f t="array" ref="AE57">_xlfn.IFS(Tabla2[[#This Row],[No]]&gt;0,"601 5941844",Tabla2[[#This Row],[No]]="","")</f>
        <v/>
      </c>
      <c r="AF57" s="12" t="str" cm="1">
        <f t="array" ref="AF5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7" s="12" t="str" cm="1">
        <f t="array" ref="AG57">_xlfn.IFS(Tabla2[[#This Row],[No]]&gt;0,"No",Tabla2[[#This Row],[No]]="","")</f>
        <v/>
      </c>
      <c r="AH57" s="12" t="str" cm="1">
        <f t="array" ref="AH57">_xlfn.IFS(Tabla2[[#This Row],[No]]&gt;0,"No",Tabla2[[#This Row],[No]]="","")</f>
        <v/>
      </c>
      <c r="AI57" s="12" t="str" cm="1">
        <f t="array" ref="AI57">_xlfn.IFS(Tabla2[[#This Row],[No]]&gt;0,"Directo",Tabla2[[#This Row],[No]]="","")</f>
        <v/>
      </c>
      <c r="AJ57" s="12" t="str" cm="1">
        <f t="array" ref="AJ57">_xlfn.IFS(Tabla2[[#This Row],[No]]&gt;0,"Todos",Tabla2[[#This Row],[No]]="","")</f>
        <v/>
      </c>
      <c r="AK57" s="12" t="str" cm="1">
        <f t="array" ref="AK57">_xlfn.IFS(Tabla2[[#This Row],[No]]&gt;0,"Todos",Tabla2[[#This Row],[No]]="","")</f>
        <v/>
      </c>
      <c r="AL57" s="12" t="str" cm="1">
        <f t="array" ref="AL57">_xlfn.IFS(Tabla2[[#This Row],[No]]&gt;0,"N/A",Tabla2[[#This Row],[No]]="","")</f>
        <v/>
      </c>
      <c r="AM57" s="12" t="str" cm="1">
        <f t="array" ref="AM57">_xlfn.IFS(Tabla2[[#This Row],[No]]&gt;0,"Todos",Tabla2[[#This Row],[No]]="","")</f>
        <v/>
      </c>
      <c r="AN57" s="12" t="str" cm="1">
        <f t="array" ref="AN57">_xlfn.IFS(Tabla2[[#This Row],[No]]&gt;0,"Todos",Tabla2[[#This Row],[No]]="","")</f>
        <v/>
      </c>
      <c r="AO57" s="12" t="str" cm="1">
        <f t="array" ref="AO57">IFERROR(_xlfn.IFS(Tabla2[[#This Row],[Con ajustes]]="No","Línea Nueva",Tabla2[[#This Row],[Con ajustes]]="Si","linea con ajuste"),"")</f>
        <v/>
      </c>
      <c r="AP57" s="21"/>
      <c r="AS57" t="str">
        <f>IFERROR(LEFT(Tabla2[[#This Row],[CENTRO DE COSTO]],1),"")</f>
        <v/>
      </c>
    </row>
    <row r="58" spans="1:45" ht="35.25" customHeight="1" x14ac:dyDescent="0.25">
      <c r="A58" s="5"/>
      <c r="B58" s="12" t="str" cm="1">
        <f t="array" ref="B58">_xlfn.IFS(Tabla2[[#This Row],[No]]&gt;0,"Gastos de Comercialización",Tabla2[[#This Row],[No]]="","")</f>
        <v/>
      </c>
      <c r="C58" s="12" t="str" cm="1">
        <f t="array" ref="C58">PROPER(_xlfn.IFS(Tabla2[[#This Row],[No]]&gt;0,"VICERRECTORÍA DE INVESTIGACIÓN, EXTENSIÓN Y PROYECCIÓN SOCIAL",Tabla2[[#This Row],[No]]="",""))</f>
        <v/>
      </c>
      <c r="D58" s="12" t="str" cm="1">
        <f t="array" ref="D58">_xlfn.IFS(Tabla2[[#This Row],[No]]&gt;0,"Dirección de Asesorías y Extensión",Tabla2[[#This Row],[No]]="","")</f>
        <v/>
      </c>
      <c r="E58" s="13"/>
      <c r="F58" s="13"/>
      <c r="G58" s="13"/>
      <c r="H58" s="13"/>
      <c r="I58" s="14"/>
      <c r="J58" s="13"/>
      <c r="K58" s="13"/>
      <c r="L58" s="13"/>
      <c r="M58" s="12" t="str" cm="1">
        <f t="array" ref="M58">IFERROR(_xlfn.IFS(AS58="1","20.02",AS58="2","20.03"),"")</f>
        <v/>
      </c>
      <c r="N58" s="15" t="str" cm="1">
        <f t="array" ref="N5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8" s="13"/>
      <c r="P58" s="13"/>
      <c r="Q58" s="13"/>
      <c r="R58" s="13"/>
      <c r="S58" s="13"/>
      <c r="T58" s="13"/>
      <c r="U58" s="13"/>
      <c r="V58" s="1" t="str" cm="1">
        <f t="array" ref="V58">_xlfn.IFS(Tabla2[[#This Row],[No]]&gt;0,"Mes",Tabla2[[#This Row],[No]]="","")</f>
        <v/>
      </c>
      <c r="W58" s="13"/>
      <c r="X58" s="16"/>
      <c r="Y58" s="16"/>
      <c r="Z58" s="12" t="str" cm="1">
        <f t="array" ref="Z58">_xlfn.IFS(Tabla2[[#This Row],[No]]&gt;0,"No",Tabla2[[#This Row],[No]]="","")</f>
        <v/>
      </c>
      <c r="AA58" s="12" t="str" cm="1">
        <f t="array" ref="AA58">_xlfn.IFS(Tabla2[[#This Row],[No]]&gt;0,"No",Tabla2[[#This Row],[No]]="","")</f>
        <v/>
      </c>
      <c r="AB58" s="12" t="str" cm="1">
        <f t="array" ref="AB58">IFERROR(_xlfn.IFS(Tabla2[[#This Row],[Incluir en PAA]]="Si","Grupo de Contratación",Tabla2[[#This Row],[Incluir en PAA]]="No","Vicerrectoría de Gestión Universitaria"),"")</f>
        <v/>
      </c>
      <c r="AC58" s="12" t="str" cm="1">
        <f t="array" ref="AC58">_xlfn.IFS(Tabla2[[#This Row],[No]]&gt;0,"CO-DC",Tabla2[[#This Row],[No]]="","")</f>
        <v/>
      </c>
      <c r="AD58" s="12" t="str" cm="1">
        <f t="array" ref="AD58">PROPER(_xlfn.IFS(Tabla2[[#This Row],[No]]&gt;0,"DIRECCIÓN DE ASESORÍAS Y EXTENSIÓN",Tabla2[[#This Row],[No]]="",""))</f>
        <v/>
      </c>
      <c r="AE58" s="12" t="str" cm="1">
        <f t="array" ref="AE58">_xlfn.IFS(Tabla2[[#This Row],[No]]&gt;0,"601 5941844",Tabla2[[#This Row],[No]]="","")</f>
        <v/>
      </c>
      <c r="AF58" s="12" t="str" cm="1">
        <f t="array" ref="AF5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8" s="12" t="str" cm="1">
        <f t="array" ref="AG58">_xlfn.IFS(Tabla2[[#This Row],[No]]&gt;0,"No",Tabla2[[#This Row],[No]]="","")</f>
        <v/>
      </c>
      <c r="AH58" s="12" t="str" cm="1">
        <f t="array" ref="AH58">_xlfn.IFS(Tabla2[[#This Row],[No]]&gt;0,"No",Tabla2[[#This Row],[No]]="","")</f>
        <v/>
      </c>
      <c r="AI58" s="12" t="str" cm="1">
        <f t="array" ref="AI58">_xlfn.IFS(Tabla2[[#This Row],[No]]&gt;0,"Directo",Tabla2[[#This Row],[No]]="","")</f>
        <v/>
      </c>
      <c r="AJ58" s="12" t="str" cm="1">
        <f t="array" ref="AJ58">_xlfn.IFS(Tabla2[[#This Row],[No]]&gt;0,"Todos",Tabla2[[#This Row],[No]]="","")</f>
        <v/>
      </c>
      <c r="AK58" s="12" t="str" cm="1">
        <f t="array" ref="AK58">_xlfn.IFS(Tabla2[[#This Row],[No]]&gt;0,"Todos",Tabla2[[#This Row],[No]]="","")</f>
        <v/>
      </c>
      <c r="AL58" s="12" t="str" cm="1">
        <f t="array" ref="AL58">_xlfn.IFS(Tabla2[[#This Row],[No]]&gt;0,"N/A",Tabla2[[#This Row],[No]]="","")</f>
        <v/>
      </c>
      <c r="AM58" s="12" t="str" cm="1">
        <f t="array" ref="AM58">_xlfn.IFS(Tabla2[[#This Row],[No]]&gt;0,"Todos",Tabla2[[#This Row],[No]]="","")</f>
        <v/>
      </c>
      <c r="AN58" s="12" t="str" cm="1">
        <f t="array" ref="AN58">_xlfn.IFS(Tabla2[[#This Row],[No]]&gt;0,"Todos",Tabla2[[#This Row],[No]]="","")</f>
        <v/>
      </c>
      <c r="AO58" s="12" t="str" cm="1">
        <f t="array" ref="AO58">IFERROR(_xlfn.IFS(Tabla2[[#This Row],[Con ajustes]]="No","Línea Nueva",Tabla2[[#This Row],[Con ajustes]]="Si","linea con ajuste"),"")</f>
        <v/>
      </c>
      <c r="AP58" s="21"/>
      <c r="AS58" t="str">
        <f>IFERROR(LEFT(Tabla2[[#This Row],[CENTRO DE COSTO]],1),"")</f>
        <v/>
      </c>
    </row>
    <row r="59" spans="1:45" ht="35.25" customHeight="1" x14ac:dyDescent="0.25">
      <c r="A59" s="5"/>
      <c r="B59" s="12" t="str" cm="1">
        <f t="array" ref="B59">_xlfn.IFS(Tabla2[[#This Row],[No]]&gt;0,"Gastos de Comercialización",Tabla2[[#This Row],[No]]="","")</f>
        <v/>
      </c>
      <c r="C59" s="12" t="str" cm="1">
        <f t="array" ref="C59">PROPER(_xlfn.IFS(Tabla2[[#This Row],[No]]&gt;0,"VICERRECTORÍA DE INVESTIGACIÓN, EXTENSIÓN Y PROYECCIÓN SOCIAL",Tabla2[[#This Row],[No]]="",""))</f>
        <v/>
      </c>
      <c r="D59" s="12" t="str" cm="1">
        <f t="array" ref="D59">_xlfn.IFS(Tabla2[[#This Row],[No]]&gt;0,"Dirección de Asesorías y Extensión",Tabla2[[#This Row],[No]]="","")</f>
        <v/>
      </c>
      <c r="E59" s="13"/>
      <c r="F59" s="13"/>
      <c r="G59" s="13"/>
      <c r="H59" s="13"/>
      <c r="I59" s="14"/>
      <c r="J59" s="13"/>
      <c r="K59" s="13"/>
      <c r="L59" s="13"/>
      <c r="M59" s="12" t="str" cm="1">
        <f t="array" ref="M59">IFERROR(_xlfn.IFS(AS59="1","20.02",AS59="2","20.03"),"")</f>
        <v/>
      </c>
      <c r="N59" s="15" t="str" cm="1">
        <f t="array" ref="N5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59" s="13"/>
      <c r="P59" s="13"/>
      <c r="Q59" s="13"/>
      <c r="R59" s="13"/>
      <c r="S59" s="13"/>
      <c r="T59" s="13"/>
      <c r="U59" s="13"/>
      <c r="V59" s="1" t="str" cm="1">
        <f t="array" ref="V59">_xlfn.IFS(Tabla2[[#This Row],[No]]&gt;0,"Mes",Tabla2[[#This Row],[No]]="","")</f>
        <v/>
      </c>
      <c r="W59" s="13"/>
      <c r="X59" s="16"/>
      <c r="Y59" s="16"/>
      <c r="Z59" s="12" t="str" cm="1">
        <f t="array" ref="Z59">_xlfn.IFS(Tabla2[[#This Row],[No]]&gt;0,"No",Tabla2[[#This Row],[No]]="","")</f>
        <v/>
      </c>
      <c r="AA59" s="12" t="str" cm="1">
        <f t="array" ref="AA59">_xlfn.IFS(Tabla2[[#This Row],[No]]&gt;0,"No",Tabla2[[#This Row],[No]]="","")</f>
        <v/>
      </c>
      <c r="AB59" s="12" t="str" cm="1">
        <f t="array" ref="AB59">IFERROR(_xlfn.IFS(Tabla2[[#This Row],[Incluir en PAA]]="Si","Grupo de Contratación",Tabla2[[#This Row],[Incluir en PAA]]="No","Vicerrectoría de Gestión Universitaria"),"")</f>
        <v/>
      </c>
      <c r="AC59" s="12" t="str" cm="1">
        <f t="array" ref="AC59">_xlfn.IFS(Tabla2[[#This Row],[No]]&gt;0,"CO-DC",Tabla2[[#This Row],[No]]="","")</f>
        <v/>
      </c>
      <c r="AD59" s="12" t="str" cm="1">
        <f t="array" ref="AD59">PROPER(_xlfn.IFS(Tabla2[[#This Row],[No]]&gt;0,"DIRECCIÓN DE ASESORÍAS Y EXTENSIÓN",Tabla2[[#This Row],[No]]="",""))</f>
        <v/>
      </c>
      <c r="AE59" s="12" t="str" cm="1">
        <f t="array" ref="AE59">_xlfn.IFS(Tabla2[[#This Row],[No]]&gt;0,"601 5941844",Tabla2[[#This Row],[No]]="","")</f>
        <v/>
      </c>
      <c r="AF59" s="12" t="str" cm="1">
        <f t="array" ref="AF5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59" s="12" t="str" cm="1">
        <f t="array" ref="AG59">_xlfn.IFS(Tabla2[[#This Row],[No]]&gt;0,"No",Tabla2[[#This Row],[No]]="","")</f>
        <v/>
      </c>
      <c r="AH59" s="12" t="str" cm="1">
        <f t="array" ref="AH59">_xlfn.IFS(Tabla2[[#This Row],[No]]&gt;0,"No",Tabla2[[#This Row],[No]]="","")</f>
        <v/>
      </c>
      <c r="AI59" s="12" t="str" cm="1">
        <f t="array" ref="AI59">_xlfn.IFS(Tabla2[[#This Row],[No]]&gt;0,"Directo",Tabla2[[#This Row],[No]]="","")</f>
        <v/>
      </c>
      <c r="AJ59" s="12" t="str" cm="1">
        <f t="array" ref="AJ59">_xlfn.IFS(Tabla2[[#This Row],[No]]&gt;0,"Todos",Tabla2[[#This Row],[No]]="","")</f>
        <v/>
      </c>
      <c r="AK59" s="12" t="str" cm="1">
        <f t="array" ref="AK59">_xlfn.IFS(Tabla2[[#This Row],[No]]&gt;0,"Todos",Tabla2[[#This Row],[No]]="","")</f>
        <v/>
      </c>
      <c r="AL59" s="12" t="str" cm="1">
        <f t="array" ref="AL59">_xlfn.IFS(Tabla2[[#This Row],[No]]&gt;0,"N/A",Tabla2[[#This Row],[No]]="","")</f>
        <v/>
      </c>
      <c r="AM59" s="12" t="str" cm="1">
        <f t="array" ref="AM59">_xlfn.IFS(Tabla2[[#This Row],[No]]&gt;0,"Todos",Tabla2[[#This Row],[No]]="","")</f>
        <v/>
      </c>
      <c r="AN59" s="12" t="str" cm="1">
        <f t="array" ref="AN59">_xlfn.IFS(Tabla2[[#This Row],[No]]&gt;0,"Todos",Tabla2[[#This Row],[No]]="","")</f>
        <v/>
      </c>
      <c r="AO59" s="12" t="str" cm="1">
        <f t="array" ref="AO59">IFERROR(_xlfn.IFS(Tabla2[[#This Row],[Con ajustes]]="No","Línea Nueva",Tabla2[[#This Row],[Con ajustes]]="Si","linea con ajuste"),"")</f>
        <v/>
      </c>
      <c r="AP59" s="21"/>
      <c r="AS59" t="str">
        <f>IFERROR(LEFT(Tabla2[[#This Row],[CENTRO DE COSTO]],1),"")</f>
        <v/>
      </c>
    </row>
    <row r="60" spans="1:45" ht="35.25" customHeight="1" x14ac:dyDescent="0.25">
      <c r="A60" s="5"/>
      <c r="B60" s="12" t="str" cm="1">
        <f t="array" ref="B60">_xlfn.IFS(Tabla2[[#This Row],[No]]&gt;0,"Gastos de Comercialización",Tabla2[[#This Row],[No]]="","")</f>
        <v/>
      </c>
      <c r="C60" s="12" t="str" cm="1">
        <f t="array" ref="C60">PROPER(_xlfn.IFS(Tabla2[[#This Row],[No]]&gt;0,"VICERRECTORÍA DE INVESTIGACIÓN, EXTENSIÓN Y PROYECCIÓN SOCIAL",Tabla2[[#This Row],[No]]="",""))</f>
        <v/>
      </c>
      <c r="D60" s="12" t="str" cm="1">
        <f t="array" ref="D60">_xlfn.IFS(Tabla2[[#This Row],[No]]&gt;0,"Dirección de Asesorías y Extensión",Tabla2[[#This Row],[No]]="","")</f>
        <v/>
      </c>
      <c r="E60" s="13"/>
      <c r="F60" s="13"/>
      <c r="G60" s="13"/>
      <c r="H60" s="13"/>
      <c r="I60" s="14"/>
      <c r="J60" s="13"/>
      <c r="K60" s="13"/>
      <c r="L60" s="13"/>
      <c r="M60" s="12" t="str" cm="1">
        <f t="array" ref="M60">IFERROR(_xlfn.IFS(AS60="1","20.02",AS60="2","20.03"),"")</f>
        <v/>
      </c>
      <c r="N60" s="15" t="str" cm="1">
        <f t="array" ref="N6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0" s="13"/>
      <c r="P60" s="13"/>
      <c r="Q60" s="13"/>
      <c r="R60" s="13"/>
      <c r="S60" s="13"/>
      <c r="T60" s="13"/>
      <c r="U60" s="13"/>
      <c r="V60" s="1" t="str" cm="1">
        <f t="array" ref="V60">_xlfn.IFS(Tabla2[[#This Row],[No]]&gt;0,"Mes",Tabla2[[#This Row],[No]]="","")</f>
        <v/>
      </c>
      <c r="W60" s="13"/>
      <c r="X60" s="16"/>
      <c r="Y60" s="16"/>
      <c r="Z60" s="12" t="str" cm="1">
        <f t="array" ref="Z60">_xlfn.IFS(Tabla2[[#This Row],[No]]&gt;0,"No",Tabla2[[#This Row],[No]]="","")</f>
        <v/>
      </c>
      <c r="AA60" s="12" t="str" cm="1">
        <f t="array" ref="AA60">_xlfn.IFS(Tabla2[[#This Row],[No]]&gt;0,"No",Tabla2[[#This Row],[No]]="","")</f>
        <v/>
      </c>
      <c r="AB60" s="12" t="str" cm="1">
        <f t="array" ref="AB60">IFERROR(_xlfn.IFS(Tabla2[[#This Row],[Incluir en PAA]]="Si","Grupo de Contratación",Tabla2[[#This Row],[Incluir en PAA]]="No","Vicerrectoría de Gestión Universitaria"),"")</f>
        <v/>
      </c>
      <c r="AC60" s="12" t="str" cm="1">
        <f t="array" ref="AC60">_xlfn.IFS(Tabla2[[#This Row],[No]]&gt;0,"CO-DC",Tabla2[[#This Row],[No]]="","")</f>
        <v/>
      </c>
      <c r="AD60" s="12" t="str" cm="1">
        <f t="array" ref="AD60">PROPER(_xlfn.IFS(Tabla2[[#This Row],[No]]&gt;0,"DIRECCIÓN DE ASESORÍAS Y EXTENSIÓN",Tabla2[[#This Row],[No]]="",""))</f>
        <v/>
      </c>
      <c r="AE60" s="12" t="str" cm="1">
        <f t="array" ref="AE60">_xlfn.IFS(Tabla2[[#This Row],[No]]&gt;0,"601 5941844",Tabla2[[#This Row],[No]]="","")</f>
        <v/>
      </c>
      <c r="AF60" s="12" t="str" cm="1">
        <f t="array" ref="AF6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0" s="12" t="str" cm="1">
        <f t="array" ref="AG60">_xlfn.IFS(Tabla2[[#This Row],[No]]&gt;0,"No",Tabla2[[#This Row],[No]]="","")</f>
        <v/>
      </c>
      <c r="AH60" s="12" t="str" cm="1">
        <f t="array" ref="AH60">_xlfn.IFS(Tabla2[[#This Row],[No]]&gt;0,"No",Tabla2[[#This Row],[No]]="","")</f>
        <v/>
      </c>
      <c r="AI60" s="12" t="str" cm="1">
        <f t="array" ref="AI60">_xlfn.IFS(Tabla2[[#This Row],[No]]&gt;0,"Directo",Tabla2[[#This Row],[No]]="","")</f>
        <v/>
      </c>
      <c r="AJ60" s="12" t="str" cm="1">
        <f t="array" ref="AJ60">_xlfn.IFS(Tabla2[[#This Row],[No]]&gt;0,"Todos",Tabla2[[#This Row],[No]]="","")</f>
        <v/>
      </c>
      <c r="AK60" s="12" t="str" cm="1">
        <f t="array" ref="AK60">_xlfn.IFS(Tabla2[[#This Row],[No]]&gt;0,"Todos",Tabla2[[#This Row],[No]]="","")</f>
        <v/>
      </c>
      <c r="AL60" s="12" t="str" cm="1">
        <f t="array" ref="AL60">_xlfn.IFS(Tabla2[[#This Row],[No]]&gt;0,"N/A",Tabla2[[#This Row],[No]]="","")</f>
        <v/>
      </c>
      <c r="AM60" s="12" t="str" cm="1">
        <f t="array" ref="AM60">_xlfn.IFS(Tabla2[[#This Row],[No]]&gt;0,"Todos",Tabla2[[#This Row],[No]]="","")</f>
        <v/>
      </c>
      <c r="AN60" s="12" t="str" cm="1">
        <f t="array" ref="AN60">_xlfn.IFS(Tabla2[[#This Row],[No]]&gt;0,"Todos",Tabla2[[#This Row],[No]]="","")</f>
        <v/>
      </c>
      <c r="AO60" s="12" t="str" cm="1">
        <f t="array" ref="AO60">IFERROR(_xlfn.IFS(Tabla2[[#This Row],[Con ajustes]]="No","Línea Nueva",Tabla2[[#This Row],[Con ajustes]]="Si","linea con ajuste"),"")</f>
        <v/>
      </c>
      <c r="AP60" s="21"/>
      <c r="AS60" t="str">
        <f>IFERROR(LEFT(Tabla2[[#This Row],[CENTRO DE COSTO]],1),"")</f>
        <v/>
      </c>
    </row>
    <row r="61" spans="1:45" ht="35.25" customHeight="1" x14ac:dyDescent="0.25">
      <c r="A61" s="5"/>
      <c r="B61" s="12" t="str" cm="1">
        <f t="array" ref="B61">_xlfn.IFS(Tabla2[[#This Row],[No]]&gt;0,"Gastos de Comercialización",Tabla2[[#This Row],[No]]="","")</f>
        <v/>
      </c>
      <c r="C61" s="12" t="str" cm="1">
        <f t="array" ref="C61">PROPER(_xlfn.IFS(Tabla2[[#This Row],[No]]&gt;0,"VICERRECTORÍA DE INVESTIGACIÓN, EXTENSIÓN Y PROYECCIÓN SOCIAL",Tabla2[[#This Row],[No]]="",""))</f>
        <v/>
      </c>
      <c r="D61" s="12" t="str" cm="1">
        <f t="array" ref="D61">_xlfn.IFS(Tabla2[[#This Row],[No]]&gt;0,"Dirección de Asesorías y Extensión",Tabla2[[#This Row],[No]]="","")</f>
        <v/>
      </c>
      <c r="E61" s="13"/>
      <c r="F61" s="13"/>
      <c r="G61" s="13"/>
      <c r="H61" s="13"/>
      <c r="I61" s="14"/>
      <c r="J61" s="13"/>
      <c r="K61" s="13"/>
      <c r="L61" s="13"/>
      <c r="M61" s="12" t="str" cm="1">
        <f t="array" ref="M61">IFERROR(_xlfn.IFS(AS61="1","20.02",AS61="2","20.03"),"")</f>
        <v/>
      </c>
      <c r="N61" s="15" t="str" cm="1">
        <f t="array" ref="N6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1" s="13"/>
      <c r="P61" s="13"/>
      <c r="Q61" s="13"/>
      <c r="R61" s="13"/>
      <c r="S61" s="13"/>
      <c r="T61" s="13"/>
      <c r="U61" s="13"/>
      <c r="V61" s="1" t="str" cm="1">
        <f t="array" ref="V61">_xlfn.IFS(Tabla2[[#This Row],[No]]&gt;0,"Mes",Tabla2[[#This Row],[No]]="","")</f>
        <v/>
      </c>
      <c r="W61" s="13"/>
      <c r="X61" s="16"/>
      <c r="Y61" s="16"/>
      <c r="Z61" s="12" t="str" cm="1">
        <f t="array" ref="Z61">_xlfn.IFS(Tabla2[[#This Row],[No]]&gt;0,"No",Tabla2[[#This Row],[No]]="","")</f>
        <v/>
      </c>
      <c r="AA61" s="12" t="str" cm="1">
        <f t="array" ref="AA61">_xlfn.IFS(Tabla2[[#This Row],[No]]&gt;0,"No",Tabla2[[#This Row],[No]]="","")</f>
        <v/>
      </c>
      <c r="AB61" s="12" t="str" cm="1">
        <f t="array" ref="AB61">IFERROR(_xlfn.IFS(Tabla2[[#This Row],[Incluir en PAA]]="Si","Grupo de Contratación",Tabla2[[#This Row],[Incluir en PAA]]="No","Vicerrectoría de Gestión Universitaria"),"")</f>
        <v/>
      </c>
      <c r="AC61" s="12" t="str" cm="1">
        <f t="array" ref="AC61">_xlfn.IFS(Tabla2[[#This Row],[No]]&gt;0,"CO-DC",Tabla2[[#This Row],[No]]="","")</f>
        <v/>
      </c>
      <c r="AD61" s="12" t="str" cm="1">
        <f t="array" ref="AD61">PROPER(_xlfn.IFS(Tabla2[[#This Row],[No]]&gt;0,"DIRECCIÓN DE ASESORÍAS Y EXTENSIÓN",Tabla2[[#This Row],[No]]="",""))</f>
        <v/>
      </c>
      <c r="AE61" s="12" t="str" cm="1">
        <f t="array" ref="AE61">_xlfn.IFS(Tabla2[[#This Row],[No]]&gt;0,"601 5941844",Tabla2[[#This Row],[No]]="","")</f>
        <v/>
      </c>
      <c r="AF61" s="12" t="str" cm="1">
        <f t="array" ref="AF6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1" s="12" t="str" cm="1">
        <f t="array" ref="AG61">_xlfn.IFS(Tabla2[[#This Row],[No]]&gt;0,"No",Tabla2[[#This Row],[No]]="","")</f>
        <v/>
      </c>
      <c r="AH61" s="12" t="str" cm="1">
        <f t="array" ref="AH61">_xlfn.IFS(Tabla2[[#This Row],[No]]&gt;0,"No",Tabla2[[#This Row],[No]]="","")</f>
        <v/>
      </c>
      <c r="AI61" s="12" t="str" cm="1">
        <f t="array" ref="AI61">_xlfn.IFS(Tabla2[[#This Row],[No]]&gt;0,"Directo",Tabla2[[#This Row],[No]]="","")</f>
        <v/>
      </c>
      <c r="AJ61" s="12" t="str" cm="1">
        <f t="array" ref="AJ61">_xlfn.IFS(Tabla2[[#This Row],[No]]&gt;0,"Todos",Tabla2[[#This Row],[No]]="","")</f>
        <v/>
      </c>
      <c r="AK61" s="12" t="str" cm="1">
        <f t="array" ref="AK61">_xlfn.IFS(Tabla2[[#This Row],[No]]&gt;0,"Todos",Tabla2[[#This Row],[No]]="","")</f>
        <v/>
      </c>
      <c r="AL61" s="12" t="str" cm="1">
        <f t="array" ref="AL61">_xlfn.IFS(Tabla2[[#This Row],[No]]&gt;0,"N/A",Tabla2[[#This Row],[No]]="","")</f>
        <v/>
      </c>
      <c r="AM61" s="12" t="str" cm="1">
        <f t="array" ref="AM61">_xlfn.IFS(Tabla2[[#This Row],[No]]&gt;0,"Todos",Tabla2[[#This Row],[No]]="","")</f>
        <v/>
      </c>
      <c r="AN61" s="12" t="str" cm="1">
        <f t="array" ref="AN61">_xlfn.IFS(Tabla2[[#This Row],[No]]&gt;0,"Todos",Tabla2[[#This Row],[No]]="","")</f>
        <v/>
      </c>
      <c r="AO61" s="12" t="str" cm="1">
        <f t="array" ref="AO61">IFERROR(_xlfn.IFS(Tabla2[[#This Row],[Con ajustes]]="No","Línea Nueva",Tabla2[[#This Row],[Con ajustes]]="Si","linea con ajuste"),"")</f>
        <v/>
      </c>
      <c r="AP61" s="21"/>
      <c r="AS61" t="str">
        <f>IFERROR(LEFT(Tabla2[[#This Row],[CENTRO DE COSTO]],1),"")</f>
        <v/>
      </c>
    </row>
    <row r="62" spans="1:45" ht="35.25" customHeight="1" x14ac:dyDescent="0.25">
      <c r="A62" s="5"/>
      <c r="B62" s="12" t="str" cm="1">
        <f t="array" ref="B62">_xlfn.IFS(Tabla2[[#This Row],[No]]&gt;0,"Gastos de Comercialización",Tabla2[[#This Row],[No]]="","")</f>
        <v/>
      </c>
      <c r="C62" s="12" t="str" cm="1">
        <f t="array" ref="C62">PROPER(_xlfn.IFS(Tabla2[[#This Row],[No]]&gt;0,"VICERRECTORÍA DE INVESTIGACIÓN, EXTENSIÓN Y PROYECCIÓN SOCIAL",Tabla2[[#This Row],[No]]="",""))</f>
        <v/>
      </c>
      <c r="D62" s="12" t="str" cm="1">
        <f t="array" ref="D62">_xlfn.IFS(Tabla2[[#This Row],[No]]&gt;0,"Dirección de Asesorías y Extensión",Tabla2[[#This Row],[No]]="","")</f>
        <v/>
      </c>
      <c r="E62" s="13"/>
      <c r="F62" s="13"/>
      <c r="G62" s="13"/>
      <c r="H62" s="13"/>
      <c r="I62" s="14"/>
      <c r="J62" s="13"/>
      <c r="K62" s="13"/>
      <c r="L62" s="13"/>
      <c r="M62" s="12" t="str" cm="1">
        <f t="array" ref="M62">IFERROR(_xlfn.IFS(AS62="1","20.02",AS62="2","20.03"),"")</f>
        <v/>
      </c>
      <c r="N62" s="15" t="str" cm="1">
        <f t="array" ref="N6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2" s="13"/>
      <c r="P62" s="13"/>
      <c r="Q62" s="13"/>
      <c r="R62" s="13"/>
      <c r="S62" s="13"/>
      <c r="T62" s="13"/>
      <c r="U62" s="13"/>
      <c r="V62" s="1" t="str" cm="1">
        <f t="array" ref="V62">_xlfn.IFS(Tabla2[[#This Row],[No]]&gt;0,"Mes",Tabla2[[#This Row],[No]]="","")</f>
        <v/>
      </c>
      <c r="W62" s="13"/>
      <c r="X62" s="16"/>
      <c r="Y62" s="16"/>
      <c r="Z62" s="12" t="str" cm="1">
        <f t="array" ref="Z62">_xlfn.IFS(Tabla2[[#This Row],[No]]&gt;0,"No",Tabla2[[#This Row],[No]]="","")</f>
        <v/>
      </c>
      <c r="AA62" s="12" t="str" cm="1">
        <f t="array" ref="AA62">_xlfn.IFS(Tabla2[[#This Row],[No]]&gt;0,"No",Tabla2[[#This Row],[No]]="","")</f>
        <v/>
      </c>
      <c r="AB62" s="12" t="str" cm="1">
        <f t="array" ref="AB62">IFERROR(_xlfn.IFS(Tabla2[[#This Row],[Incluir en PAA]]="Si","Grupo de Contratación",Tabla2[[#This Row],[Incluir en PAA]]="No","Vicerrectoría de Gestión Universitaria"),"")</f>
        <v/>
      </c>
      <c r="AC62" s="12" t="str" cm="1">
        <f t="array" ref="AC62">_xlfn.IFS(Tabla2[[#This Row],[No]]&gt;0,"CO-DC",Tabla2[[#This Row],[No]]="","")</f>
        <v/>
      </c>
      <c r="AD62" s="12" t="str" cm="1">
        <f t="array" ref="AD62">PROPER(_xlfn.IFS(Tabla2[[#This Row],[No]]&gt;0,"DIRECCIÓN DE ASESORÍAS Y EXTENSIÓN",Tabla2[[#This Row],[No]]="",""))</f>
        <v/>
      </c>
      <c r="AE62" s="12" t="str" cm="1">
        <f t="array" ref="AE62">_xlfn.IFS(Tabla2[[#This Row],[No]]&gt;0,"601 5941844",Tabla2[[#This Row],[No]]="","")</f>
        <v/>
      </c>
      <c r="AF62" s="12" t="str" cm="1">
        <f t="array" ref="AF6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2" s="12" t="str" cm="1">
        <f t="array" ref="AG62">_xlfn.IFS(Tabla2[[#This Row],[No]]&gt;0,"No",Tabla2[[#This Row],[No]]="","")</f>
        <v/>
      </c>
      <c r="AH62" s="12" t="str" cm="1">
        <f t="array" ref="AH62">_xlfn.IFS(Tabla2[[#This Row],[No]]&gt;0,"No",Tabla2[[#This Row],[No]]="","")</f>
        <v/>
      </c>
      <c r="AI62" s="12" t="str" cm="1">
        <f t="array" ref="AI62">_xlfn.IFS(Tabla2[[#This Row],[No]]&gt;0,"Directo",Tabla2[[#This Row],[No]]="","")</f>
        <v/>
      </c>
      <c r="AJ62" s="12" t="str" cm="1">
        <f t="array" ref="AJ62">_xlfn.IFS(Tabla2[[#This Row],[No]]&gt;0,"Todos",Tabla2[[#This Row],[No]]="","")</f>
        <v/>
      </c>
      <c r="AK62" s="12" t="str" cm="1">
        <f t="array" ref="AK62">_xlfn.IFS(Tabla2[[#This Row],[No]]&gt;0,"Todos",Tabla2[[#This Row],[No]]="","")</f>
        <v/>
      </c>
      <c r="AL62" s="12" t="str" cm="1">
        <f t="array" ref="AL62">_xlfn.IFS(Tabla2[[#This Row],[No]]&gt;0,"N/A",Tabla2[[#This Row],[No]]="","")</f>
        <v/>
      </c>
      <c r="AM62" s="12" t="str" cm="1">
        <f t="array" ref="AM62">_xlfn.IFS(Tabla2[[#This Row],[No]]&gt;0,"Todos",Tabla2[[#This Row],[No]]="","")</f>
        <v/>
      </c>
      <c r="AN62" s="12" t="str" cm="1">
        <f t="array" ref="AN62">_xlfn.IFS(Tabla2[[#This Row],[No]]&gt;0,"Todos",Tabla2[[#This Row],[No]]="","")</f>
        <v/>
      </c>
      <c r="AO62" s="12" t="str" cm="1">
        <f t="array" ref="AO62">IFERROR(_xlfn.IFS(Tabla2[[#This Row],[Con ajustes]]="No","Línea Nueva",Tabla2[[#This Row],[Con ajustes]]="Si","linea con ajuste"),"")</f>
        <v/>
      </c>
      <c r="AP62" s="21"/>
      <c r="AS62" t="str">
        <f>IFERROR(LEFT(Tabla2[[#This Row],[CENTRO DE COSTO]],1),"")</f>
        <v/>
      </c>
    </row>
    <row r="63" spans="1:45" ht="35.25" customHeight="1" x14ac:dyDescent="0.25">
      <c r="A63" s="5"/>
      <c r="B63" s="12" t="str" cm="1">
        <f t="array" ref="B63">_xlfn.IFS(Tabla2[[#This Row],[No]]&gt;0,"Gastos de Comercialización",Tabla2[[#This Row],[No]]="","")</f>
        <v/>
      </c>
      <c r="C63" s="12" t="str" cm="1">
        <f t="array" ref="C63">PROPER(_xlfn.IFS(Tabla2[[#This Row],[No]]&gt;0,"VICERRECTORÍA DE INVESTIGACIÓN, EXTENSIÓN Y PROYECCIÓN SOCIAL",Tabla2[[#This Row],[No]]="",""))</f>
        <v/>
      </c>
      <c r="D63" s="12" t="str" cm="1">
        <f t="array" ref="D63">_xlfn.IFS(Tabla2[[#This Row],[No]]&gt;0,"Dirección de Asesorías y Extensión",Tabla2[[#This Row],[No]]="","")</f>
        <v/>
      </c>
      <c r="E63" s="13"/>
      <c r="F63" s="13"/>
      <c r="G63" s="13"/>
      <c r="H63" s="13"/>
      <c r="I63" s="14"/>
      <c r="J63" s="13"/>
      <c r="K63" s="13"/>
      <c r="L63" s="13"/>
      <c r="M63" s="12" t="str" cm="1">
        <f t="array" ref="M63">IFERROR(_xlfn.IFS(AS63="1","20.02",AS63="2","20.03"),"")</f>
        <v/>
      </c>
      <c r="N63" s="15" t="str" cm="1">
        <f t="array" ref="N6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3" s="13"/>
      <c r="P63" s="13"/>
      <c r="Q63" s="13"/>
      <c r="R63" s="13"/>
      <c r="S63" s="13"/>
      <c r="T63" s="13"/>
      <c r="U63" s="13"/>
      <c r="V63" s="1" t="str" cm="1">
        <f t="array" ref="V63">_xlfn.IFS(Tabla2[[#This Row],[No]]&gt;0,"Mes",Tabla2[[#This Row],[No]]="","")</f>
        <v/>
      </c>
      <c r="W63" s="13"/>
      <c r="X63" s="16"/>
      <c r="Y63" s="16"/>
      <c r="Z63" s="12" t="str" cm="1">
        <f t="array" ref="Z63">_xlfn.IFS(Tabla2[[#This Row],[No]]&gt;0,"No",Tabla2[[#This Row],[No]]="","")</f>
        <v/>
      </c>
      <c r="AA63" s="12" t="str" cm="1">
        <f t="array" ref="AA63">_xlfn.IFS(Tabla2[[#This Row],[No]]&gt;0,"No",Tabla2[[#This Row],[No]]="","")</f>
        <v/>
      </c>
      <c r="AB63" s="12" t="str" cm="1">
        <f t="array" ref="AB63">IFERROR(_xlfn.IFS(Tabla2[[#This Row],[Incluir en PAA]]="Si","Grupo de Contratación",Tabla2[[#This Row],[Incluir en PAA]]="No","Vicerrectoría de Gestión Universitaria"),"")</f>
        <v/>
      </c>
      <c r="AC63" s="12" t="str" cm="1">
        <f t="array" ref="AC63">_xlfn.IFS(Tabla2[[#This Row],[No]]&gt;0,"CO-DC",Tabla2[[#This Row],[No]]="","")</f>
        <v/>
      </c>
      <c r="AD63" s="12" t="str" cm="1">
        <f t="array" ref="AD63">PROPER(_xlfn.IFS(Tabla2[[#This Row],[No]]&gt;0,"DIRECCIÓN DE ASESORÍAS Y EXTENSIÓN",Tabla2[[#This Row],[No]]="",""))</f>
        <v/>
      </c>
      <c r="AE63" s="12" t="str" cm="1">
        <f t="array" ref="AE63">_xlfn.IFS(Tabla2[[#This Row],[No]]&gt;0,"601 5941844",Tabla2[[#This Row],[No]]="","")</f>
        <v/>
      </c>
      <c r="AF63" s="12" t="str" cm="1">
        <f t="array" ref="AF6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3" s="12" t="str" cm="1">
        <f t="array" ref="AG63">_xlfn.IFS(Tabla2[[#This Row],[No]]&gt;0,"No",Tabla2[[#This Row],[No]]="","")</f>
        <v/>
      </c>
      <c r="AH63" s="12" t="str" cm="1">
        <f t="array" ref="AH63">_xlfn.IFS(Tabla2[[#This Row],[No]]&gt;0,"No",Tabla2[[#This Row],[No]]="","")</f>
        <v/>
      </c>
      <c r="AI63" s="12" t="str" cm="1">
        <f t="array" ref="AI63">_xlfn.IFS(Tabla2[[#This Row],[No]]&gt;0,"Directo",Tabla2[[#This Row],[No]]="","")</f>
        <v/>
      </c>
      <c r="AJ63" s="12" t="str" cm="1">
        <f t="array" ref="AJ63">_xlfn.IFS(Tabla2[[#This Row],[No]]&gt;0,"Todos",Tabla2[[#This Row],[No]]="","")</f>
        <v/>
      </c>
      <c r="AK63" s="12" t="str" cm="1">
        <f t="array" ref="AK63">_xlfn.IFS(Tabla2[[#This Row],[No]]&gt;0,"Todos",Tabla2[[#This Row],[No]]="","")</f>
        <v/>
      </c>
      <c r="AL63" s="12" t="str" cm="1">
        <f t="array" ref="AL63">_xlfn.IFS(Tabla2[[#This Row],[No]]&gt;0,"N/A",Tabla2[[#This Row],[No]]="","")</f>
        <v/>
      </c>
      <c r="AM63" s="12" t="str" cm="1">
        <f t="array" ref="AM63">_xlfn.IFS(Tabla2[[#This Row],[No]]&gt;0,"Todos",Tabla2[[#This Row],[No]]="","")</f>
        <v/>
      </c>
      <c r="AN63" s="12" t="str" cm="1">
        <f t="array" ref="AN63">_xlfn.IFS(Tabla2[[#This Row],[No]]&gt;0,"Todos",Tabla2[[#This Row],[No]]="","")</f>
        <v/>
      </c>
      <c r="AO63" s="12" t="str" cm="1">
        <f t="array" ref="AO63">IFERROR(_xlfn.IFS(Tabla2[[#This Row],[Con ajustes]]="No","Línea Nueva",Tabla2[[#This Row],[Con ajustes]]="Si","linea con ajuste"),"")</f>
        <v/>
      </c>
      <c r="AP63" s="21"/>
      <c r="AS63" t="str">
        <f>IFERROR(LEFT(Tabla2[[#This Row],[CENTRO DE COSTO]],1),"")</f>
        <v/>
      </c>
    </row>
    <row r="64" spans="1:45" ht="35.25" customHeight="1" x14ac:dyDescent="0.25">
      <c r="A64" s="5"/>
      <c r="B64" s="12" t="str" cm="1">
        <f t="array" ref="B64">_xlfn.IFS(Tabla2[[#This Row],[No]]&gt;0,"Gastos de Comercialización",Tabla2[[#This Row],[No]]="","")</f>
        <v/>
      </c>
      <c r="C64" s="12" t="str" cm="1">
        <f t="array" ref="C64">PROPER(_xlfn.IFS(Tabla2[[#This Row],[No]]&gt;0,"VICERRECTORÍA DE INVESTIGACIÓN, EXTENSIÓN Y PROYECCIÓN SOCIAL",Tabla2[[#This Row],[No]]="",""))</f>
        <v/>
      </c>
      <c r="D64" s="12" t="str" cm="1">
        <f t="array" ref="D64">_xlfn.IFS(Tabla2[[#This Row],[No]]&gt;0,"Dirección de Asesorías y Extensión",Tabla2[[#This Row],[No]]="","")</f>
        <v/>
      </c>
      <c r="E64" s="13"/>
      <c r="F64" s="13"/>
      <c r="G64" s="13"/>
      <c r="H64" s="13"/>
      <c r="I64" s="14"/>
      <c r="J64" s="13"/>
      <c r="K64" s="13"/>
      <c r="L64" s="13"/>
      <c r="M64" s="12" t="str" cm="1">
        <f t="array" ref="M64">IFERROR(_xlfn.IFS(AS64="1","20.02",AS64="2","20.03"),"")</f>
        <v/>
      </c>
      <c r="N64" s="15" t="str" cm="1">
        <f t="array" ref="N6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4" s="13"/>
      <c r="P64" s="13"/>
      <c r="Q64" s="13"/>
      <c r="R64" s="13"/>
      <c r="S64" s="13"/>
      <c r="T64" s="13"/>
      <c r="U64" s="13"/>
      <c r="V64" s="1" t="str" cm="1">
        <f t="array" ref="V64">_xlfn.IFS(Tabla2[[#This Row],[No]]&gt;0,"Mes",Tabla2[[#This Row],[No]]="","")</f>
        <v/>
      </c>
      <c r="W64" s="13"/>
      <c r="X64" s="16"/>
      <c r="Y64" s="16"/>
      <c r="Z64" s="12" t="str" cm="1">
        <f t="array" ref="Z64">_xlfn.IFS(Tabla2[[#This Row],[No]]&gt;0,"No",Tabla2[[#This Row],[No]]="","")</f>
        <v/>
      </c>
      <c r="AA64" s="12" t="str" cm="1">
        <f t="array" ref="AA64">_xlfn.IFS(Tabla2[[#This Row],[No]]&gt;0,"No",Tabla2[[#This Row],[No]]="","")</f>
        <v/>
      </c>
      <c r="AB64" s="12" t="str" cm="1">
        <f t="array" ref="AB64">IFERROR(_xlfn.IFS(Tabla2[[#This Row],[Incluir en PAA]]="Si","Grupo de Contratación",Tabla2[[#This Row],[Incluir en PAA]]="No","Vicerrectoría de Gestión Universitaria"),"")</f>
        <v/>
      </c>
      <c r="AC64" s="12" t="str" cm="1">
        <f t="array" ref="AC64">_xlfn.IFS(Tabla2[[#This Row],[No]]&gt;0,"CO-DC",Tabla2[[#This Row],[No]]="","")</f>
        <v/>
      </c>
      <c r="AD64" s="12" t="str" cm="1">
        <f t="array" ref="AD64">PROPER(_xlfn.IFS(Tabla2[[#This Row],[No]]&gt;0,"DIRECCIÓN DE ASESORÍAS Y EXTENSIÓN",Tabla2[[#This Row],[No]]="",""))</f>
        <v/>
      </c>
      <c r="AE64" s="12" t="str" cm="1">
        <f t="array" ref="AE64">_xlfn.IFS(Tabla2[[#This Row],[No]]&gt;0,"601 5941844",Tabla2[[#This Row],[No]]="","")</f>
        <v/>
      </c>
      <c r="AF64" s="12" t="str" cm="1">
        <f t="array" ref="AF6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4" s="12" t="str" cm="1">
        <f t="array" ref="AG64">_xlfn.IFS(Tabla2[[#This Row],[No]]&gt;0,"No",Tabla2[[#This Row],[No]]="","")</f>
        <v/>
      </c>
      <c r="AH64" s="12" t="str" cm="1">
        <f t="array" ref="AH64">_xlfn.IFS(Tabla2[[#This Row],[No]]&gt;0,"No",Tabla2[[#This Row],[No]]="","")</f>
        <v/>
      </c>
      <c r="AI64" s="12" t="str" cm="1">
        <f t="array" ref="AI64">_xlfn.IFS(Tabla2[[#This Row],[No]]&gt;0,"Directo",Tabla2[[#This Row],[No]]="","")</f>
        <v/>
      </c>
      <c r="AJ64" s="12" t="str" cm="1">
        <f t="array" ref="AJ64">_xlfn.IFS(Tabla2[[#This Row],[No]]&gt;0,"Todos",Tabla2[[#This Row],[No]]="","")</f>
        <v/>
      </c>
      <c r="AK64" s="12" t="str" cm="1">
        <f t="array" ref="AK64">_xlfn.IFS(Tabla2[[#This Row],[No]]&gt;0,"Todos",Tabla2[[#This Row],[No]]="","")</f>
        <v/>
      </c>
      <c r="AL64" s="12" t="str" cm="1">
        <f t="array" ref="AL64">_xlfn.IFS(Tabla2[[#This Row],[No]]&gt;0,"N/A",Tabla2[[#This Row],[No]]="","")</f>
        <v/>
      </c>
      <c r="AM64" s="12" t="str" cm="1">
        <f t="array" ref="AM64">_xlfn.IFS(Tabla2[[#This Row],[No]]&gt;0,"Todos",Tabla2[[#This Row],[No]]="","")</f>
        <v/>
      </c>
      <c r="AN64" s="12" t="str" cm="1">
        <f t="array" ref="AN64">_xlfn.IFS(Tabla2[[#This Row],[No]]&gt;0,"Todos",Tabla2[[#This Row],[No]]="","")</f>
        <v/>
      </c>
      <c r="AO64" s="12" t="str" cm="1">
        <f t="array" ref="AO64">IFERROR(_xlfn.IFS(Tabla2[[#This Row],[Con ajustes]]="No","Línea Nueva",Tabla2[[#This Row],[Con ajustes]]="Si","linea con ajuste"),"")</f>
        <v/>
      </c>
      <c r="AP64" s="21"/>
      <c r="AS64" t="str">
        <f>IFERROR(LEFT(Tabla2[[#This Row],[CENTRO DE COSTO]],1),"")</f>
        <v/>
      </c>
    </row>
    <row r="65" spans="1:45" ht="35.25" customHeight="1" x14ac:dyDescent="0.25">
      <c r="A65" s="5"/>
      <c r="B65" s="12" t="str" cm="1">
        <f t="array" ref="B65">_xlfn.IFS(Tabla2[[#This Row],[No]]&gt;0,"Gastos de Comercialización",Tabla2[[#This Row],[No]]="","")</f>
        <v/>
      </c>
      <c r="C65" s="12" t="str" cm="1">
        <f t="array" ref="C65">PROPER(_xlfn.IFS(Tabla2[[#This Row],[No]]&gt;0,"VICERRECTORÍA DE INVESTIGACIÓN, EXTENSIÓN Y PROYECCIÓN SOCIAL",Tabla2[[#This Row],[No]]="",""))</f>
        <v/>
      </c>
      <c r="D65" s="12" t="str" cm="1">
        <f t="array" ref="D65">_xlfn.IFS(Tabla2[[#This Row],[No]]&gt;0,"Dirección de Asesorías y Extensión",Tabla2[[#This Row],[No]]="","")</f>
        <v/>
      </c>
      <c r="E65" s="13"/>
      <c r="F65" s="13"/>
      <c r="G65" s="13"/>
      <c r="H65" s="13"/>
      <c r="I65" s="14"/>
      <c r="J65" s="13"/>
      <c r="K65" s="13"/>
      <c r="L65" s="13"/>
      <c r="M65" s="12" t="str" cm="1">
        <f t="array" ref="M65">IFERROR(_xlfn.IFS(AS65="1","20.02",AS65="2","20.03"),"")</f>
        <v/>
      </c>
      <c r="N65" s="15" t="str" cm="1">
        <f t="array" ref="N6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5" s="13"/>
      <c r="P65" s="13"/>
      <c r="Q65" s="13"/>
      <c r="R65" s="13"/>
      <c r="S65" s="13"/>
      <c r="T65" s="13"/>
      <c r="U65" s="13"/>
      <c r="V65" s="1" t="str" cm="1">
        <f t="array" ref="V65">_xlfn.IFS(Tabla2[[#This Row],[No]]&gt;0,"Mes",Tabla2[[#This Row],[No]]="","")</f>
        <v/>
      </c>
      <c r="W65" s="13"/>
      <c r="X65" s="16"/>
      <c r="Y65" s="16"/>
      <c r="Z65" s="12" t="str" cm="1">
        <f t="array" ref="Z65">_xlfn.IFS(Tabla2[[#This Row],[No]]&gt;0,"No",Tabla2[[#This Row],[No]]="","")</f>
        <v/>
      </c>
      <c r="AA65" s="12" t="str" cm="1">
        <f t="array" ref="AA65">_xlfn.IFS(Tabla2[[#This Row],[No]]&gt;0,"No",Tabla2[[#This Row],[No]]="","")</f>
        <v/>
      </c>
      <c r="AB65" s="12" t="str" cm="1">
        <f t="array" ref="AB65">IFERROR(_xlfn.IFS(Tabla2[[#This Row],[Incluir en PAA]]="Si","Grupo de Contratación",Tabla2[[#This Row],[Incluir en PAA]]="No","Vicerrectoría de Gestión Universitaria"),"")</f>
        <v/>
      </c>
      <c r="AC65" s="12" t="str" cm="1">
        <f t="array" ref="AC65">_xlfn.IFS(Tabla2[[#This Row],[No]]&gt;0,"CO-DC",Tabla2[[#This Row],[No]]="","")</f>
        <v/>
      </c>
      <c r="AD65" s="12" t="str" cm="1">
        <f t="array" ref="AD65">PROPER(_xlfn.IFS(Tabla2[[#This Row],[No]]&gt;0,"DIRECCIÓN DE ASESORÍAS Y EXTENSIÓN",Tabla2[[#This Row],[No]]="",""))</f>
        <v/>
      </c>
      <c r="AE65" s="12" t="str" cm="1">
        <f t="array" ref="AE65">_xlfn.IFS(Tabla2[[#This Row],[No]]&gt;0,"601 5941844",Tabla2[[#This Row],[No]]="","")</f>
        <v/>
      </c>
      <c r="AF65" s="12" t="str" cm="1">
        <f t="array" ref="AF6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5" s="12" t="str" cm="1">
        <f t="array" ref="AG65">_xlfn.IFS(Tabla2[[#This Row],[No]]&gt;0,"No",Tabla2[[#This Row],[No]]="","")</f>
        <v/>
      </c>
      <c r="AH65" s="12" t="str" cm="1">
        <f t="array" ref="AH65">_xlfn.IFS(Tabla2[[#This Row],[No]]&gt;0,"No",Tabla2[[#This Row],[No]]="","")</f>
        <v/>
      </c>
      <c r="AI65" s="12" t="str" cm="1">
        <f t="array" ref="AI65">_xlfn.IFS(Tabla2[[#This Row],[No]]&gt;0,"Directo",Tabla2[[#This Row],[No]]="","")</f>
        <v/>
      </c>
      <c r="AJ65" s="12" t="str" cm="1">
        <f t="array" ref="AJ65">_xlfn.IFS(Tabla2[[#This Row],[No]]&gt;0,"Todos",Tabla2[[#This Row],[No]]="","")</f>
        <v/>
      </c>
      <c r="AK65" s="12" t="str" cm="1">
        <f t="array" ref="AK65">_xlfn.IFS(Tabla2[[#This Row],[No]]&gt;0,"Todos",Tabla2[[#This Row],[No]]="","")</f>
        <v/>
      </c>
      <c r="AL65" s="12" t="str" cm="1">
        <f t="array" ref="AL65">_xlfn.IFS(Tabla2[[#This Row],[No]]&gt;0,"N/A",Tabla2[[#This Row],[No]]="","")</f>
        <v/>
      </c>
      <c r="AM65" s="12" t="str" cm="1">
        <f t="array" ref="AM65">_xlfn.IFS(Tabla2[[#This Row],[No]]&gt;0,"Todos",Tabla2[[#This Row],[No]]="","")</f>
        <v/>
      </c>
      <c r="AN65" s="12" t="str" cm="1">
        <f t="array" ref="AN65">_xlfn.IFS(Tabla2[[#This Row],[No]]&gt;0,"Todos",Tabla2[[#This Row],[No]]="","")</f>
        <v/>
      </c>
      <c r="AO65" s="12" t="str" cm="1">
        <f t="array" ref="AO65">IFERROR(_xlfn.IFS(Tabla2[[#This Row],[Con ajustes]]="No","Línea Nueva",Tabla2[[#This Row],[Con ajustes]]="Si","linea con ajuste"),"")</f>
        <v/>
      </c>
      <c r="AP65" s="21"/>
      <c r="AS65" t="str">
        <f>IFERROR(LEFT(Tabla2[[#This Row],[CENTRO DE COSTO]],1),"")</f>
        <v/>
      </c>
    </row>
    <row r="66" spans="1:45" ht="35.25" customHeight="1" x14ac:dyDescent="0.25">
      <c r="A66" s="5"/>
      <c r="B66" s="12" t="str" cm="1">
        <f t="array" ref="B66">_xlfn.IFS(Tabla2[[#This Row],[No]]&gt;0,"Gastos de Comercialización",Tabla2[[#This Row],[No]]="","")</f>
        <v/>
      </c>
      <c r="C66" s="12" t="str" cm="1">
        <f t="array" ref="C66">PROPER(_xlfn.IFS(Tabla2[[#This Row],[No]]&gt;0,"VICERRECTORÍA DE INVESTIGACIÓN, EXTENSIÓN Y PROYECCIÓN SOCIAL",Tabla2[[#This Row],[No]]="",""))</f>
        <v/>
      </c>
      <c r="D66" s="12" t="str" cm="1">
        <f t="array" ref="D66">_xlfn.IFS(Tabla2[[#This Row],[No]]&gt;0,"Dirección de Asesorías y Extensión",Tabla2[[#This Row],[No]]="","")</f>
        <v/>
      </c>
      <c r="E66" s="13"/>
      <c r="F66" s="13"/>
      <c r="G66" s="13"/>
      <c r="H66" s="13"/>
      <c r="I66" s="14"/>
      <c r="J66" s="13"/>
      <c r="K66" s="13"/>
      <c r="L66" s="13"/>
      <c r="M66" s="12" t="str" cm="1">
        <f t="array" ref="M66">IFERROR(_xlfn.IFS(AS66="1","20.02",AS66="2","20.03"),"")</f>
        <v/>
      </c>
      <c r="N66" s="15" t="str" cm="1">
        <f t="array" ref="N6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6" s="13"/>
      <c r="P66" s="13"/>
      <c r="Q66" s="13"/>
      <c r="R66" s="13"/>
      <c r="S66" s="13"/>
      <c r="T66" s="13"/>
      <c r="U66" s="13"/>
      <c r="V66" s="1" t="str" cm="1">
        <f t="array" ref="V66">_xlfn.IFS(Tabla2[[#This Row],[No]]&gt;0,"Mes",Tabla2[[#This Row],[No]]="","")</f>
        <v/>
      </c>
      <c r="W66" s="13"/>
      <c r="X66" s="16"/>
      <c r="Y66" s="16"/>
      <c r="Z66" s="12" t="str" cm="1">
        <f t="array" ref="Z66">_xlfn.IFS(Tabla2[[#This Row],[No]]&gt;0,"No",Tabla2[[#This Row],[No]]="","")</f>
        <v/>
      </c>
      <c r="AA66" s="12" t="str" cm="1">
        <f t="array" ref="AA66">_xlfn.IFS(Tabla2[[#This Row],[No]]&gt;0,"No",Tabla2[[#This Row],[No]]="","")</f>
        <v/>
      </c>
      <c r="AB66" s="12" t="str" cm="1">
        <f t="array" ref="AB66">IFERROR(_xlfn.IFS(Tabla2[[#This Row],[Incluir en PAA]]="Si","Grupo de Contratación",Tabla2[[#This Row],[Incluir en PAA]]="No","Vicerrectoría de Gestión Universitaria"),"")</f>
        <v/>
      </c>
      <c r="AC66" s="12" t="str" cm="1">
        <f t="array" ref="AC66">_xlfn.IFS(Tabla2[[#This Row],[No]]&gt;0,"CO-DC",Tabla2[[#This Row],[No]]="","")</f>
        <v/>
      </c>
      <c r="AD66" s="12" t="str" cm="1">
        <f t="array" ref="AD66">PROPER(_xlfn.IFS(Tabla2[[#This Row],[No]]&gt;0,"DIRECCIÓN DE ASESORÍAS Y EXTENSIÓN",Tabla2[[#This Row],[No]]="",""))</f>
        <v/>
      </c>
      <c r="AE66" s="12" t="str" cm="1">
        <f t="array" ref="AE66">_xlfn.IFS(Tabla2[[#This Row],[No]]&gt;0,"601 5941844",Tabla2[[#This Row],[No]]="","")</f>
        <v/>
      </c>
      <c r="AF66" s="12" t="str" cm="1">
        <f t="array" ref="AF6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6" s="12" t="str" cm="1">
        <f t="array" ref="AG66">_xlfn.IFS(Tabla2[[#This Row],[No]]&gt;0,"No",Tabla2[[#This Row],[No]]="","")</f>
        <v/>
      </c>
      <c r="AH66" s="12" t="str" cm="1">
        <f t="array" ref="AH66">_xlfn.IFS(Tabla2[[#This Row],[No]]&gt;0,"No",Tabla2[[#This Row],[No]]="","")</f>
        <v/>
      </c>
      <c r="AI66" s="12" t="str" cm="1">
        <f t="array" ref="AI66">_xlfn.IFS(Tabla2[[#This Row],[No]]&gt;0,"Directo",Tabla2[[#This Row],[No]]="","")</f>
        <v/>
      </c>
      <c r="AJ66" s="12" t="str" cm="1">
        <f t="array" ref="AJ66">_xlfn.IFS(Tabla2[[#This Row],[No]]&gt;0,"Todos",Tabla2[[#This Row],[No]]="","")</f>
        <v/>
      </c>
      <c r="AK66" s="12" t="str" cm="1">
        <f t="array" ref="AK66">_xlfn.IFS(Tabla2[[#This Row],[No]]&gt;0,"Todos",Tabla2[[#This Row],[No]]="","")</f>
        <v/>
      </c>
      <c r="AL66" s="12" t="str" cm="1">
        <f t="array" ref="AL66">_xlfn.IFS(Tabla2[[#This Row],[No]]&gt;0,"N/A",Tabla2[[#This Row],[No]]="","")</f>
        <v/>
      </c>
      <c r="AM66" s="12" t="str" cm="1">
        <f t="array" ref="AM66">_xlfn.IFS(Tabla2[[#This Row],[No]]&gt;0,"Todos",Tabla2[[#This Row],[No]]="","")</f>
        <v/>
      </c>
      <c r="AN66" s="12" t="str" cm="1">
        <f t="array" ref="AN66">_xlfn.IFS(Tabla2[[#This Row],[No]]&gt;0,"Todos",Tabla2[[#This Row],[No]]="","")</f>
        <v/>
      </c>
      <c r="AO66" s="12" t="str" cm="1">
        <f t="array" ref="AO66">IFERROR(_xlfn.IFS(Tabla2[[#This Row],[Con ajustes]]="No","Línea Nueva",Tabla2[[#This Row],[Con ajustes]]="Si","linea con ajuste"),"")</f>
        <v/>
      </c>
      <c r="AP66" s="21"/>
      <c r="AS66" t="str">
        <f>IFERROR(LEFT(Tabla2[[#This Row],[CENTRO DE COSTO]],1),"")</f>
        <v/>
      </c>
    </row>
    <row r="67" spans="1:45" ht="35.25" customHeight="1" x14ac:dyDescent="0.25">
      <c r="A67" s="5"/>
      <c r="B67" s="12" t="str" cm="1">
        <f t="array" ref="B67">_xlfn.IFS(Tabla2[[#This Row],[No]]&gt;0,"Gastos de Comercialización",Tabla2[[#This Row],[No]]="","")</f>
        <v/>
      </c>
      <c r="C67" s="12" t="str" cm="1">
        <f t="array" ref="C67">PROPER(_xlfn.IFS(Tabla2[[#This Row],[No]]&gt;0,"VICERRECTORÍA DE INVESTIGACIÓN, EXTENSIÓN Y PROYECCIÓN SOCIAL",Tabla2[[#This Row],[No]]="",""))</f>
        <v/>
      </c>
      <c r="D67" s="12" t="str" cm="1">
        <f t="array" ref="D67">_xlfn.IFS(Tabla2[[#This Row],[No]]&gt;0,"Dirección de Asesorías y Extensión",Tabla2[[#This Row],[No]]="","")</f>
        <v/>
      </c>
      <c r="E67" s="13"/>
      <c r="F67" s="13"/>
      <c r="G67" s="13"/>
      <c r="H67" s="13"/>
      <c r="I67" s="14"/>
      <c r="J67" s="13"/>
      <c r="K67" s="13"/>
      <c r="L67" s="13"/>
      <c r="M67" s="12" t="str" cm="1">
        <f t="array" ref="M67">IFERROR(_xlfn.IFS(AS67="1","20.02",AS67="2","20.03"),"")</f>
        <v/>
      </c>
      <c r="N67" s="15" t="str" cm="1">
        <f t="array" ref="N6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7" s="13"/>
      <c r="P67" s="13"/>
      <c r="Q67" s="13"/>
      <c r="R67" s="13"/>
      <c r="S67" s="13"/>
      <c r="T67" s="13"/>
      <c r="U67" s="13"/>
      <c r="V67" s="1" t="str" cm="1">
        <f t="array" ref="V67">_xlfn.IFS(Tabla2[[#This Row],[No]]&gt;0,"Mes",Tabla2[[#This Row],[No]]="","")</f>
        <v/>
      </c>
      <c r="W67" s="13"/>
      <c r="X67" s="16"/>
      <c r="Y67" s="16"/>
      <c r="Z67" s="12" t="str" cm="1">
        <f t="array" ref="Z67">_xlfn.IFS(Tabla2[[#This Row],[No]]&gt;0,"No",Tabla2[[#This Row],[No]]="","")</f>
        <v/>
      </c>
      <c r="AA67" s="12" t="str" cm="1">
        <f t="array" ref="AA67">_xlfn.IFS(Tabla2[[#This Row],[No]]&gt;0,"No",Tabla2[[#This Row],[No]]="","")</f>
        <v/>
      </c>
      <c r="AB67" s="12" t="str" cm="1">
        <f t="array" ref="AB67">IFERROR(_xlfn.IFS(Tabla2[[#This Row],[Incluir en PAA]]="Si","Grupo de Contratación",Tabla2[[#This Row],[Incluir en PAA]]="No","Vicerrectoría de Gestión Universitaria"),"")</f>
        <v/>
      </c>
      <c r="AC67" s="12" t="str" cm="1">
        <f t="array" ref="AC67">_xlfn.IFS(Tabla2[[#This Row],[No]]&gt;0,"CO-DC",Tabla2[[#This Row],[No]]="","")</f>
        <v/>
      </c>
      <c r="AD67" s="12" t="str" cm="1">
        <f t="array" ref="AD67">PROPER(_xlfn.IFS(Tabla2[[#This Row],[No]]&gt;0,"DIRECCIÓN DE ASESORÍAS Y EXTENSIÓN",Tabla2[[#This Row],[No]]="",""))</f>
        <v/>
      </c>
      <c r="AE67" s="12" t="str" cm="1">
        <f t="array" ref="AE67">_xlfn.IFS(Tabla2[[#This Row],[No]]&gt;0,"601 5941844",Tabla2[[#This Row],[No]]="","")</f>
        <v/>
      </c>
      <c r="AF67" s="12" t="str" cm="1">
        <f t="array" ref="AF6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7" s="12" t="str" cm="1">
        <f t="array" ref="AG67">_xlfn.IFS(Tabla2[[#This Row],[No]]&gt;0,"No",Tabla2[[#This Row],[No]]="","")</f>
        <v/>
      </c>
      <c r="AH67" s="12" t="str" cm="1">
        <f t="array" ref="AH67">_xlfn.IFS(Tabla2[[#This Row],[No]]&gt;0,"No",Tabla2[[#This Row],[No]]="","")</f>
        <v/>
      </c>
      <c r="AI67" s="12" t="str" cm="1">
        <f t="array" ref="AI67">_xlfn.IFS(Tabla2[[#This Row],[No]]&gt;0,"Directo",Tabla2[[#This Row],[No]]="","")</f>
        <v/>
      </c>
      <c r="AJ67" s="12" t="str" cm="1">
        <f t="array" ref="AJ67">_xlfn.IFS(Tabla2[[#This Row],[No]]&gt;0,"Todos",Tabla2[[#This Row],[No]]="","")</f>
        <v/>
      </c>
      <c r="AK67" s="12" t="str" cm="1">
        <f t="array" ref="AK67">_xlfn.IFS(Tabla2[[#This Row],[No]]&gt;0,"Todos",Tabla2[[#This Row],[No]]="","")</f>
        <v/>
      </c>
      <c r="AL67" s="12" t="str" cm="1">
        <f t="array" ref="AL67">_xlfn.IFS(Tabla2[[#This Row],[No]]&gt;0,"N/A",Tabla2[[#This Row],[No]]="","")</f>
        <v/>
      </c>
      <c r="AM67" s="12" t="str" cm="1">
        <f t="array" ref="AM67">_xlfn.IFS(Tabla2[[#This Row],[No]]&gt;0,"Todos",Tabla2[[#This Row],[No]]="","")</f>
        <v/>
      </c>
      <c r="AN67" s="12" t="str" cm="1">
        <f t="array" ref="AN67">_xlfn.IFS(Tabla2[[#This Row],[No]]&gt;0,"Todos",Tabla2[[#This Row],[No]]="","")</f>
        <v/>
      </c>
      <c r="AO67" s="12" t="str" cm="1">
        <f t="array" ref="AO67">IFERROR(_xlfn.IFS(Tabla2[[#This Row],[Con ajustes]]="No","Línea Nueva",Tabla2[[#This Row],[Con ajustes]]="Si","linea con ajuste"),"")</f>
        <v/>
      </c>
      <c r="AP67" s="21"/>
      <c r="AS67" t="str">
        <f>IFERROR(LEFT(Tabla2[[#This Row],[CENTRO DE COSTO]],1),"")</f>
        <v/>
      </c>
    </row>
    <row r="68" spans="1:45" ht="35.25" customHeight="1" x14ac:dyDescent="0.25">
      <c r="A68" s="5"/>
      <c r="B68" s="12" t="str" cm="1">
        <f t="array" ref="B68">_xlfn.IFS(Tabla2[[#This Row],[No]]&gt;0,"Gastos de Comercialización",Tabla2[[#This Row],[No]]="","")</f>
        <v/>
      </c>
      <c r="C68" s="12" t="str" cm="1">
        <f t="array" ref="C68">PROPER(_xlfn.IFS(Tabla2[[#This Row],[No]]&gt;0,"VICERRECTORÍA DE INVESTIGACIÓN, EXTENSIÓN Y PROYECCIÓN SOCIAL",Tabla2[[#This Row],[No]]="",""))</f>
        <v/>
      </c>
      <c r="D68" s="12" t="str" cm="1">
        <f t="array" ref="D68">_xlfn.IFS(Tabla2[[#This Row],[No]]&gt;0,"Dirección de Asesorías y Extensión",Tabla2[[#This Row],[No]]="","")</f>
        <v/>
      </c>
      <c r="E68" s="13"/>
      <c r="F68" s="13"/>
      <c r="G68" s="13"/>
      <c r="H68" s="13"/>
      <c r="I68" s="14"/>
      <c r="J68" s="13"/>
      <c r="K68" s="13"/>
      <c r="L68" s="13"/>
      <c r="M68" s="12" t="str" cm="1">
        <f t="array" ref="M68">IFERROR(_xlfn.IFS(AS68="1","20.02",AS68="2","20.03"),"")</f>
        <v/>
      </c>
      <c r="N68" s="15" t="str" cm="1">
        <f t="array" ref="N6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8" s="13"/>
      <c r="P68" s="13"/>
      <c r="Q68" s="13"/>
      <c r="R68" s="13"/>
      <c r="S68" s="13"/>
      <c r="T68" s="13"/>
      <c r="U68" s="13"/>
      <c r="V68" s="1" t="str" cm="1">
        <f t="array" ref="V68">_xlfn.IFS(Tabla2[[#This Row],[No]]&gt;0,"Mes",Tabla2[[#This Row],[No]]="","")</f>
        <v/>
      </c>
      <c r="W68" s="13"/>
      <c r="X68" s="16"/>
      <c r="Y68" s="16"/>
      <c r="Z68" s="12" t="str" cm="1">
        <f t="array" ref="Z68">_xlfn.IFS(Tabla2[[#This Row],[No]]&gt;0,"No",Tabla2[[#This Row],[No]]="","")</f>
        <v/>
      </c>
      <c r="AA68" s="12" t="str" cm="1">
        <f t="array" ref="AA68">_xlfn.IFS(Tabla2[[#This Row],[No]]&gt;0,"No",Tabla2[[#This Row],[No]]="","")</f>
        <v/>
      </c>
      <c r="AB68" s="12" t="str" cm="1">
        <f t="array" ref="AB68">IFERROR(_xlfn.IFS(Tabla2[[#This Row],[Incluir en PAA]]="Si","Grupo de Contratación",Tabla2[[#This Row],[Incluir en PAA]]="No","Vicerrectoría de Gestión Universitaria"),"")</f>
        <v/>
      </c>
      <c r="AC68" s="12" t="str" cm="1">
        <f t="array" ref="AC68">_xlfn.IFS(Tabla2[[#This Row],[No]]&gt;0,"CO-DC",Tabla2[[#This Row],[No]]="","")</f>
        <v/>
      </c>
      <c r="AD68" s="12" t="str" cm="1">
        <f t="array" ref="AD68">PROPER(_xlfn.IFS(Tabla2[[#This Row],[No]]&gt;0,"DIRECCIÓN DE ASESORÍAS Y EXTENSIÓN",Tabla2[[#This Row],[No]]="",""))</f>
        <v/>
      </c>
      <c r="AE68" s="12" t="str" cm="1">
        <f t="array" ref="AE68">_xlfn.IFS(Tabla2[[#This Row],[No]]&gt;0,"601 5941844",Tabla2[[#This Row],[No]]="","")</f>
        <v/>
      </c>
      <c r="AF68" s="12" t="str" cm="1">
        <f t="array" ref="AF6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8" s="12" t="str" cm="1">
        <f t="array" ref="AG68">_xlfn.IFS(Tabla2[[#This Row],[No]]&gt;0,"No",Tabla2[[#This Row],[No]]="","")</f>
        <v/>
      </c>
      <c r="AH68" s="12" t="str" cm="1">
        <f t="array" ref="AH68">_xlfn.IFS(Tabla2[[#This Row],[No]]&gt;0,"No",Tabla2[[#This Row],[No]]="","")</f>
        <v/>
      </c>
      <c r="AI68" s="12" t="str" cm="1">
        <f t="array" ref="AI68">_xlfn.IFS(Tabla2[[#This Row],[No]]&gt;0,"Directo",Tabla2[[#This Row],[No]]="","")</f>
        <v/>
      </c>
      <c r="AJ68" s="12" t="str" cm="1">
        <f t="array" ref="AJ68">_xlfn.IFS(Tabla2[[#This Row],[No]]&gt;0,"Todos",Tabla2[[#This Row],[No]]="","")</f>
        <v/>
      </c>
      <c r="AK68" s="12" t="str" cm="1">
        <f t="array" ref="AK68">_xlfn.IFS(Tabla2[[#This Row],[No]]&gt;0,"Todos",Tabla2[[#This Row],[No]]="","")</f>
        <v/>
      </c>
      <c r="AL68" s="12" t="str" cm="1">
        <f t="array" ref="AL68">_xlfn.IFS(Tabla2[[#This Row],[No]]&gt;0,"N/A",Tabla2[[#This Row],[No]]="","")</f>
        <v/>
      </c>
      <c r="AM68" s="12" t="str" cm="1">
        <f t="array" ref="AM68">_xlfn.IFS(Tabla2[[#This Row],[No]]&gt;0,"Todos",Tabla2[[#This Row],[No]]="","")</f>
        <v/>
      </c>
      <c r="AN68" s="12" t="str" cm="1">
        <f t="array" ref="AN68">_xlfn.IFS(Tabla2[[#This Row],[No]]&gt;0,"Todos",Tabla2[[#This Row],[No]]="","")</f>
        <v/>
      </c>
      <c r="AO68" s="12" t="str" cm="1">
        <f t="array" ref="AO68">IFERROR(_xlfn.IFS(Tabla2[[#This Row],[Con ajustes]]="No","Línea Nueva",Tabla2[[#This Row],[Con ajustes]]="Si","linea con ajuste"),"")</f>
        <v/>
      </c>
      <c r="AP68" s="21"/>
      <c r="AS68" t="str">
        <f>IFERROR(LEFT(Tabla2[[#This Row],[CENTRO DE COSTO]],1),"")</f>
        <v/>
      </c>
    </row>
    <row r="69" spans="1:45" ht="35.25" customHeight="1" x14ac:dyDescent="0.25">
      <c r="A69" s="5"/>
      <c r="B69" s="12" t="str" cm="1">
        <f t="array" ref="B69">_xlfn.IFS(Tabla2[[#This Row],[No]]&gt;0,"Gastos de Comercialización",Tabla2[[#This Row],[No]]="","")</f>
        <v/>
      </c>
      <c r="C69" s="12" t="str" cm="1">
        <f t="array" ref="C69">PROPER(_xlfn.IFS(Tabla2[[#This Row],[No]]&gt;0,"VICERRECTORÍA DE INVESTIGACIÓN, EXTENSIÓN Y PROYECCIÓN SOCIAL",Tabla2[[#This Row],[No]]="",""))</f>
        <v/>
      </c>
      <c r="D69" s="12" t="str" cm="1">
        <f t="array" ref="D69">_xlfn.IFS(Tabla2[[#This Row],[No]]&gt;0,"Dirección de Asesorías y Extensión",Tabla2[[#This Row],[No]]="","")</f>
        <v/>
      </c>
      <c r="E69" s="13"/>
      <c r="F69" s="13"/>
      <c r="G69" s="13"/>
      <c r="H69" s="13"/>
      <c r="I69" s="14"/>
      <c r="J69" s="13"/>
      <c r="K69" s="13"/>
      <c r="L69" s="13"/>
      <c r="M69" s="12" t="str" cm="1">
        <f t="array" ref="M69">IFERROR(_xlfn.IFS(AS69="1","20.02",AS69="2","20.03"),"")</f>
        <v/>
      </c>
      <c r="N69" s="15" t="str" cm="1">
        <f t="array" ref="N6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69" s="13"/>
      <c r="P69" s="13"/>
      <c r="Q69" s="13"/>
      <c r="R69" s="13"/>
      <c r="S69" s="13"/>
      <c r="T69" s="13"/>
      <c r="U69" s="13"/>
      <c r="V69" s="1" t="str" cm="1">
        <f t="array" ref="V69">_xlfn.IFS(Tabla2[[#This Row],[No]]&gt;0,"Mes",Tabla2[[#This Row],[No]]="","")</f>
        <v/>
      </c>
      <c r="W69" s="13"/>
      <c r="X69" s="16"/>
      <c r="Y69" s="16"/>
      <c r="Z69" s="12" t="str" cm="1">
        <f t="array" ref="Z69">_xlfn.IFS(Tabla2[[#This Row],[No]]&gt;0,"No",Tabla2[[#This Row],[No]]="","")</f>
        <v/>
      </c>
      <c r="AA69" s="12" t="str" cm="1">
        <f t="array" ref="AA69">_xlfn.IFS(Tabla2[[#This Row],[No]]&gt;0,"No",Tabla2[[#This Row],[No]]="","")</f>
        <v/>
      </c>
      <c r="AB69" s="12" t="str" cm="1">
        <f t="array" ref="AB69">IFERROR(_xlfn.IFS(Tabla2[[#This Row],[Incluir en PAA]]="Si","Grupo de Contratación",Tabla2[[#This Row],[Incluir en PAA]]="No","Vicerrectoría de Gestión Universitaria"),"")</f>
        <v/>
      </c>
      <c r="AC69" s="12" t="str" cm="1">
        <f t="array" ref="AC69">_xlfn.IFS(Tabla2[[#This Row],[No]]&gt;0,"CO-DC",Tabla2[[#This Row],[No]]="","")</f>
        <v/>
      </c>
      <c r="AD69" s="12" t="str" cm="1">
        <f t="array" ref="AD69">PROPER(_xlfn.IFS(Tabla2[[#This Row],[No]]&gt;0,"DIRECCIÓN DE ASESORÍAS Y EXTENSIÓN",Tabla2[[#This Row],[No]]="",""))</f>
        <v/>
      </c>
      <c r="AE69" s="12" t="str" cm="1">
        <f t="array" ref="AE69">_xlfn.IFS(Tabla2[[#This Row],[No]]&gt;0,"601 5941844",Tabla2[[#This Row],[No]]="","")</f>
        <v/>
      </c>
      <c r="AF69" s="12" t="str" cm="1">
        <f t="array" ref="AF6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69" s="12" t="str" cm="1">
        <f t="array" ref="AG69">_xlfn.IFS(Tabla2[[#This Row],[No]]&gt;0,"No",Tabla2[[#This Row],[No]]="","")</f>
        <v/>
      </c>
      <c r="AH69" s="12" t="str" cm="1">
        <f t="array" ref="AH69">_xlfn.IFS(Tabla2[[#This Row],[No]]&gt;0,"No",Tabla2[[#This Row],[No]]="","")</f>
        <v/>
      </c>
      <c r="AI69" s="12" t="str" cm="1">
        <f t="array" ref="AI69">_xlfn.IFS(Tabla2[[#This Row],[No]]&gt;0,"Directo",Tabla2[[#This Row],[No]]="","")</f>
        <v/>
      </c>
      <c r="AJ69" s="12" t="str" cm="1">
        <f t="array" ref="AJ69">_xlfn.IFS(Tabla2[[#This Row],[No]]&gt;0,"Todos",Tabla2[[#This Row],[No]]="","")</f>
        <v/>
      </c>
      <c r="AK69" s="12" t="str" cm="1">
        <f t="array" ref="AK69">_xlfn.IFS(Tabla2[[#This Row],[No]]&gt;0,"Todos",Tabla2[[#This Row],[No]]="","")</f>
        <v/>
      </c>
      <c r="AL69" s="12" t="str" cm="1">
        <f t="array" ref="AL69">_xlfn.IFS(Tabla2[[#This Row],[No]]&gt;0,"N/A",Tabla2[[#This Row],[No]]="","")</f>
        <v/>
      </c>
      <c r="AM69" s="12" t="str" cm="1">
        <f t="array" ref="AM69">_xlfn.IFS(Tabla2[[#This Row],[No]]&gt;0,"Todos",Tabla2[[#This Row],[No]]="","")</f>
        <v/>
      </c>
      <c r="AN69" s="12" t="str" cm="1">
        <f t="array" ref="AN69">_xlfn.IFS(Tabla2[[#This Row],[No]]&gt;0,"Todos",Tabla2[[#This Row],[No]]="","")</f>
        <v/>
      </c>
      <c r="AO69" s="12" t="str" cm="1">
        <f t="array" ref="AO69">IFERROR(_xlfn.IFS(Tabla2[[#This Row],[Con ajustes]]="No","Línea Nueva",Tabla2[[#This Row],[Con ajustes]]="Si","linea con ajuste"),"")</f>
        <v/>
      </c>
      <c r="AP69" s="21"/>
      <c r="AS69" t="str">
        <f>IFERROR(LEFT(Tabla2[[#This Row],[CENTRO DE COSTO]],1),"")</f>
        <v/>
      </c>
    </row>
    <row r="70" spans="1:45" ht="35.25" customHeight="1" x14ac:dyDescent="0.25">
      <c r="A70" s="5"/>
      <c r="B70" s="12" t="str" cm="1">
        <f t="array" ref="B70">_xlfn.IFS(Tabla2[[#This Row],[No]]&gt;0,"Gastos de Comercialización",Tabla2[[#This Row],[No]]="","")</f>
        <v/>
      </c>
      <c r="C70" s="12" t="str" cm="1">
        <f t="array" ref="C70">PROPER(_xlfn.IFS(Tabla2[[#This Row],[No]]&gt;0,"VICERRECTORÍA DE INVESTIGACIÓN, EXTENSIÓN Y PROYECCIÓN SOCIAL",Tabla2[[#This Row],[No]]="",""))</f>
        <v/>
      </c>
      <c r="D70" s="12" t="str" cm="1">
        <f t="array" ref="D70">_xlfn.IFS(Tabla2[[#This Row],[No]]&gt;0,"Dirección de Asesorías y Extensión",Tabla2[[#This Row],[No]]="","")</f>
        <v/>
      </c>
      <c r="E70" s="13"/>
      <c r="F70" s="13"/>
      <c r="G70" s="13"/>
      <c r="H70" s="13"/>
      <c r="I70" s="14"/>
      <c r="J70" s="13"/>
      <c r="K70" s="13"/>
      <c r="L70" s="13"/>
      <c r="M70" s="12" t="str" cm="1">
        <f t="array" ref="M70">IFERROR(_xlfn.IFS(AS70="1","20.02",AS70="2","20.03"),"")</f>
        <v/>
      </c>
      <c r="N70" s="15" t="str" cm="1">
        <f t="array" ref="N7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0" s="13"/>
      <c r="P70" s="13"/>
      <c r="Q70" s="13"/>
      <c r="R70" s="13"/>
      <c r="S70" s="13"/>
      <c r="T70" s="13"/>
      <c r="U70" s="13"/>
      <c r="V70" s="1" t="str" cm="1">
        <f t="array" ref="V70">_xlfn.IFS(Tabla2[[#This Row],[No]]&gt;0,"Mes",Tabla2[[#This Row],[No]]="","")</f>
        <v/>
      </c>
      <c r="W70" s="13"/>
      <c r="X70" s="16"/>
      <c r="Y70" s="16"/>
      <c r="Z70" s="12" t="str" cm="1">
        <f t="array" ref="Z70">_xlfn.IFS(Tabla2[[#This Row],[No]]&gt;0,"No",Tabla2[[#This Row],[No]]="","")</f>
        <v/>
      </c>
      <c r="AA70" s="12" t="str" cm="1">
        <f t="array" ref="AA70">_xlfn.IFS(Tabla2[[#This Row],[No]]&gt;0,"No",Tabla2[[#This Row],[No]]="","")</f>
        <v/>
      </c>
      <c r="AB70" s="12" t="str" cm="1">
        <f t="array" ref="AB70">IFERROR(_xlfn.IFS(Tabla2[[#This Row],[Incluir en PAA]]="Si","Grupo de Contratación",Tabla2[[#This Row],[Incluir en PAA]]="No","Vicerrectoría de Gestión Universitaria"),"")</f>
        <v/>
      </c>
      <c r="AC70" s="12" t="str" cm="1">
        <f t="array" ref="AC70">_xlfn.IFS(Tabla2[[#This Row],[No]]&gt;0,"CO-DC",Tabla2[[#This Row],[No]]="","")</f>
        <v/>
      </c>
      <c r="AD70" s="12" t="str" cm="1">
        <f t="array" ref="AD70">PROPER(_xlfn.IFS(Tabla2[[#This Row],[No]]&gt;0,"DIRECCIÓN DE ASESORÍAS Y EXTENSIÓN",Tabla2[[#This Row],[No]]="",""))</f>
        <v/>
      </c>
      <c r="AE70" s="12" t="str" cm="1">
        <f t="array" ref="AE70">_xlfn.IFS(Tabla2[[#This Row],[No]]&gt;0,"601 5941844",Tabla2[[#This Row],[No]]="","")</f>
        <v/>
      </c>
      <c r="AF70" s="12" t="str" cm="1">
        <f t="array" ref="AF7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0" s="12" t="str" cm="1">
        <f t="array" ref="AG70">_xlfn.IFS(Tabla2[[#This Row],[No]]&gt;0,"No",Tabla2[[#This Row],[No]]="","")</f>
        <v/>
      </c>
      <c r="AH70" s="12" t="str" cm="1">
        <f t="array" ref="AH70">_xlfn.IFS(Tabla2[[#This Row],[No]]&gt;0,"No",Tabla2[[#This Row],[No]]="","")</f>
        <v/>
      </c>
      <c r="AI70" s="12" t="str" cm="1">
        <f t="array" ref="AI70">_xlfn.IFS(Tabla2[[#This Row],[No]]&gt;0,"Directo",Tabla2[[#This Row],[No]]="","")</f>
        <v/>
      </c>
      <c r="AJ70" s="12" t="str" cm="1">
        <f t="array" ref="AJ70">_xlfn.IFS(Tabla2[[#This Row],[No]]&gt;0,"Todos",Tabla2[[#This Row],[No]]="","")</f>
        <v/>
      </c>
      <c r="AK70" s="12" t="str" cm="1">
        <f t="array" ref="AK70">_xlfn.IFS(Tabla2[[#This Row],[No]]&gt;0,"Todos",Tabla2[[#This Row],[No]]="","")</f>
        <v/>
      </c>
      <c r="AL70" s="12" t="str" cm="1">
        <f t="array" ref="AL70">_xlfn.IFS(Tabla2[[#This Row],[No]]&gt;0,"N/A",Tabla2[[#This Row],[No]]="","")</f>
        <v/>
      </c>
      <c r="AM70" s="12" t="str" cm="1">
        <f t="array" ref="AM70">_xlfn.IFS(Tabla2[[#This Row],[No]]&gt;0,"Todos",Tabla2[[#This Row],[No]]="","")</f>
        <v/>
      </c>
      <c r="AN70" s="12" t="str" cm="1">
        <f t="array" ref="AN70">_xlfn.IFS(Tabla2[[#This Row],[No]]&gt;0,"Todos",Tabla2[[#This Row],[No]]="","")</f>
        <v/>
      </c>
      <c r="AO70" s="12" t="str" cm="1">
        <f t="array" ref="AO70">IFERROR(_xlfn.IFS(Tabla2[[#This Row],[Con ajustes]]="No","Línea Nueva",Tabla2[[#This Row],[Con ajustes]]="Si","linea con ajuste"),"")</f>
        <v/>
      </c>
      <c r="AP70" s="21"/>
      <c r="AS70" t="str">
        <f>IFERROR(LEFT(Tabla2[[#This Row],[CENTRO DE COSTO]],1),"")</f>
        <v/>
      </c>
    </row>
    <row r="71" spans="1:45" ht="35.25" customHeight="1" x14ac:dyDescent="0.25">
      <c r="A71" s="5"/>
      <c r="B71" s="12" t="str" cm="1">
        <f t="array" ref="B71">_xlfn.IFS(Tabla2[[#This Row],[No]]&gt;0,"Gastos de Comercialización",Tabla2[[#This Row],[No]]="","")</f>
        <v/>
      </c>
      <c r="C71" s="12" t="str" cm="1">
        <f t="array" ref="C71">PROPER(_xlfn.IFS(Tabla2[[#This Row],[No]]&gt;0,"VICERRECTORÍA DE INVESTIGACIÓN, EXTENSIÓN Y PROYECCIÓN SOCIAL",Tabla2[[#This Row],[No]]="",""))</f>
        <v/>
      </c>
      <c r="D71" s="12" t="str" cm="1">
        <f t="array" ref="D71">_xlfn.IFS(Tabla2[[#This Row],[No]]&gt;0,"Dirección de Asesorías y Extensión",Tabla2[[#This Row],[No]]="","")</f>
        <v/>
      </c>
      <c r="E71" s="13"/>
      <c r="F71" s="13"/>
      <c r="G71" s="13"/>
      <c r="H71" s="13"/>
      <c r="I71" s="14"/>
      <c r="J71" s="13"/>
      <c r="K71" s="13"/>
      <c r="L71" s="13"/>
      <c r="M71" s="12" t="str" cm="1">
        <f t="array" ref="M71">IFERROR(_xlfn.IFS(AS71="1","20.02",AS71="2","20.03"),"")</f>
        <v/>
      </c>
      <c r="N71" s="15" t="str" cm="1">
        <f t="array" ref="N7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1" s="13"/>
      <c r="P71" s="13"/>
      <c r="Q71" s="13"/>
      <c r="R71" s="13"/>
      <c r="S71" s="13"/>
      <c r="T71" s="13"/>
      <c r="U71" s="13"/>
      <c r="V71" s="1" t="str" cm="1">
        <f t="array" ref="V71">_xlfn.IFS(Tabla2[[#This Row],[No]]&gt;0,"Mes",Tabla2[[#This Row],[No]]="","")</f>
        <v/>
      </c>
      <c r="W71" s="13"/>
      <c r="X71" s="16"/>
      <c r="Y71" s="16"/>
      <c r="Z71" s="12" t="str" cm="1">
        <f t="array" ref="Z71">_xlfn.IFS(Tabla2[[#This Row],[No]]&gt;0,"No",Tabla2[[#This Row],[No]]="","")</f>
        <v/>
      </c>
      <c r="AA71" s="12" t="str" cm="1">
        <f t="array" ref="AA71">_xlfn.IFS(Tabla2[[#This Row],[No]]&gt;0,"No",Tabla2[[#This Row],[No]]="","")</f>
        <v/>
      </c>
      <c r="AB71" s="12" t="str" cm="1">
        <f t="array" ref="AB71">IFERROR(_xlfn.IFS(Tabla2[[#This Row],[Incluir en PAA]]="Si","Grupo de Contratación",Tabla2[[#This Row],[Incluir en PAA]]="No","Vicerrectoría de Gestión Universitaria"),"")</f>
        <v/>
      </c>
      <c r="AC71" s="12" t="str" cm="1">
        <f t="array" ref="AC71">_xlfn.IFS(Tabla2[[#This Row],[No]]&gt;0,"CO-DC",Tabla2[[#This Row],[No]]="","")</f>
        <v/>
      </c>
      <c r="AD71" s="12" t="str" cm="1">
        <f t="array" ref="AD71">PROPER(_xlfn.IFS(Tabla2[[#This Row],[No]]&gt;0,"DIRECCIÓN DE ASESORÍAS Y EXTENSIÓN",Tabla2[[#This Row],[No]]="",""))</f>
        <v/>
      </c>
      <c r="AE71" s="12" t="str" cm="1">
        <f t="array" ref="AE71">_xlfn.IFS(Tabla2[[#This Row],[No]]&gt;0,"601 5941844",Tabla2[[#This Row],[No]]="","")</f>
        <v/>
      </c>
      <c r="AF71" s="12" t="str" cm="1">
        <f t="array" ref="AF7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1" s="12" t="str" cm="1">
        <f t="array" ref="AG71">_xlfn.IFS(Tabla2[[#This Row],[No]]&gt;0,"No",Tabla2[[#This Row],[No]]="","")</f>
        <v/>
      </c>
      <c r="AH71" s="12" t="str" cm="1">
        <f t="array" ref="AH71">_xlfn.IFS(Tabla2[[#This Row],[No]]&gt;0,"No",Tabla2[[#This Row],[No]]="","")</f>
        <v/>
      </c>
      <c r="AI71" s="12" t="str" cm="1">
        <f t="array" ref="AI71">_xlfn.IFS(Tabla2[[#This Row],[No]]&gt;0,"Directo",Tabla2[[#This Row],[No]]="","")</f>
        <v/>
      </c>
      <c r="AJ71" s="12" t="str" cm="1">
        <f t="array" ref="AJ71">_xlfn.IFS(Tabla2[[#This Row],[No]]&gt;0,"Todos",Tabla2[[#This Row],[No]]="","")</f>
        <v/>
      </c>
      <c r="AK71" s="12" t="str" cm="1">
        <f t="array" ref="AK71">_xlfn.IFS(Tabla2[[#This Row],[No]]&gt;0,"Todos",Tabla2[[#This Row],[No]]="","")</f>
        <v/>
      </c>
      <c r="AL71" s="12" t="str" cm="1">
        <f t="array" ref="AL71">_xlfn.IFS(Tabla2[[#This Row],[No]]&gt;0,"N/A",Tabla2[[#This Row],[No]]="","")</f>
        <v/>
      </c>
      <c r="AM71" s="12" t="str" cm="1">
        <f t="array" ref="AM71">_xlfn.IFS(Tabla2[[#This Row],[No]]&gt;0,"Todos",Tabla2[[#This Row],[No]]="","")</f>
        <v/>
      </c>
      <c r="AN71" s="12" t="str" cm="1">
        <f t="array" ref="AN71">_xlfn.IFS(Tabla2[[#This Row],[No]]&gt;0,"Todos",Tabla2[[#This Row],[No]]="","")</f>
        <v/>
      </c>
      <c r="AO71" s="12" t="str" cm="1">
        <f t="array" ref="AO71">IFERROR(_xlfn.IFS(Tabla2[[#This Row],[Con ajustes]]="No","Línea Nueva",Tabla2[[#This Row],[Con ajustes]]="Si","linea con ajuste"),"")</f>
        <v/>
      </c>
      <c r="AP71" s="21"/>
      <c r="AS71" t="str">
        <f>IFERROR(LEFT(Tabla2[[#This Row],[CENTRO DE COSTO]],1),"")</f>
        <v/>
      </c>
    </row>
    <row r="72" spans="1:45" ht="35.25" customHeight="1" x14ac:dyDescent="0.25">
      <c r="A72" s="5"/>
      <c r="B72" s="12" t="str" cm="1">
        <f t="array" ref="B72">_xlfn.IFS(Tabla2[[#This Row],[No]]&gt;0,"Gastos de Comercialización",Tabla2[[#This Row],[No]]="","")</f>
        <v/>
      </c>
      <c r="C72" s="12" t="str" cm="1">
        <f t="array" ref="C72">PROPER(_xlfn.IFS(Tabla2[[#This Row],[No]]&gt;0,"VICERRECTORÍA DE INVESTIGACIÓN, EXTENSIÓN Y PROYECCIÓN SOCIAL",Tabla2[[#This Row],[No]]="",""))</f>
        <v/>
      </c>
      <c r="D72" s="12" t="str" cm="1">
        <f t="array" ref="D72">_xlfn.IFS(Tabla2[[#This Row],[No]]&gt;0,"Dirección de Asesorías y Extensión",Tabla2[[#This Row],[No]]="","")</f>
        <v/>
      </c>
      <c r="E72" s="13"/>
      <c r="F72" s="13"/>
      <c r="G72" s="13"/>
      <c r="H72" s="13"/>
      <c r="I72" s="14"/>
      <c r="J72" s="13"/>
      <c r="K72" s="13"/>
      <c r="L72" s="13"/>
      <c r="M72" s="12" t="str" cm="1">
        <f t="array" ref="M72">IFERROR(_xlfn.IFS(AS72="1","20.02",AS72="2","20.03"),"")</f>
        <v/>
      </c>
      <c r="N72" s="15" t="str" cm="1">
        <f t="array" ref="N7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2" s="13"/>
      <c r="P72" s="13"/>
      <c r="Q72" s="13"/>
      <c r="R72" s="13"/>
      <c r="S72" s="13"/>
      <c r="T72" s="13"/>
      <c r="U72" s="13"/>
      <c r="V72" s="1" t="str" cm="1">
        <f t="array" ref="V72">_xlfn.IFS(Tabla2[[#This Row],[No]]&gt;0,"Mes",Tabla2[[#This Row],[No]]="","")</f>
        <v/>
      </c>
      <c r="W72" s="13"/>
      <c r="X72" s="16"/>
      <c r="Y72" s="16"/>
      <c r="Z72" s="12" t="str" cm="1">
        <f t="array" ref="Z72">_xlfn.IFS(Tabla2[[#This Row],[No]]&gt;0,"No",Tabla2[[#This Row],[No]]="","")</f>
        <v/>
      </c>
      <c r="AA72" s="12" t="str" cm="1">
        <f t="array" ref="AA72">_xlfn.IFS(Tabla2[[#This Row],[No]]&gt;0,"No",Tabla2[[#This Row],[No]]="","")</f>
        <v/>
      </c>
      <c r="AB72" s="12" t="str" cm="1">
        <f t="array" ref="AB72">IFERROR(_xlfn.IFS(Tabla2[[#This Row],[Incluir en PAA]]="Si","Grupo de Contratación",Tabla2[[#This Row],[Incluir en PAA]]="No","Vicerrectoría de Gestión Universitaria"),"")</f>
        <v/>
      </c>
      <c r="AC72" s="12" t="str" cm="1">
        <f t="array" ref="AC72">_xlfn.IFS(Tabla2[[#This Row],[No]]&gt;0,"CO-DC",Tabla2[[#This Row],[No]]="","")</f>
        <v/>
      </c>
      <c r="AD72" s="12" t="str" cm="1">
        <f t="array" ref="AD72">PROPER(_xlfn.IFS(Tabla2[[#This Row],[No]]&gt;0,"DIRECCIÓN DE ASESORÍAS Y EXTENSIÓN",Tabla2[[#This Row],[No]]="",""))</f>
        <v/>
      </c>
      <c r="AE72" s="12" t="str" cm="1">
        <f t="array" ref="AE72">_xlfn.IFS(Tabla2[[#This Row],[No]]&gt;0,"601 5941844",Tabla2[[#This Row],[No]]="","")</f>
        <v/>
      </c>
      <c r="AF72" s="12" t="str" cm="1">
        <f t="array" ref="AF7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2" s="12" t="str" cm="1">
        <f t="array" ref="AG72">_xlfn.IFS(Tabla2[[#This Row],[No]]&gt;0,"No",Tabla2[[#This Row],[No]]="","")</f>
        <v/>
      </c>
      <c r="AH72" s="12" t="str" cm="1">
        <f t="array" ref="AH72">_xlfn.IFS(Tabla2[[#This Row],[No]]&gt;0,"No",Tabla2[[#This Row],[No]]="","")</f>
        <v/>
      </c>
      <c r="AI72" s="12" t="str" cm="1">
        <f t="array" ref="AI72">_xlfn.IFS(Tabla2[[#This Row],[No]]&gt;0,"Directo",Tabla2[[#This Row],[No]]="","")</f>
        <v/>
      </c>
      <c r="AJ72" s="12" t="str" cm="1">
        <f t="array" ref="AJ72">_xlfn.IFS(Tabla2[[#This Row],[No]]&gt;0,"Todos",Tabla2[[#This Row],[No]]="","")</f>
        <v/>
      </c>
      <c r="AK72" s="12" t="str" cm="1">
        <f t="array" ref="AK72">_xlfn.IFS(Tabla2[[#This Row],[No]]&gt;0,"Todos",Tabla2[[#This Row],[No]]="","")</f>
        <v/>
      </c>
      <c r="AL72" s="12" t="str" cm="1">
        <f t="array" ref="AL72">_xlfn.IFS(Tabla2[[#This Row],[No]]&gt;0,"N/A",Tabla2[[#This Row],[No]]="","")</f>
        <v/>
      </c>
      <c r="AM72" s="12" t="str" cm="1">
        <f t="array" ref="AM72">_xlfn.IFS(Tabla2[[#This Row],[No]]&gt;0,"Todos",Tabla2[[#This Row],[No]]="","")</f>
        <v/>
      </c>
      <c r="AN72" s="12" t="str" cm="1">
        <f t="array" ref="AN72">_xlfn.IFS(Tabla2[[#This Row],[No]]&gt;0,"Todos",Tabla2[[#This Row],[No]]="","")</f>
        <v/>
      </c>
      <c r="AO72" s="12" t="str" cm="1">
        <f t="array" ref="AO72">IFERROR(_xlfn.IFS(Tabla2[[#This Row],[Con ajustes]]="No","Línea Nueva",Tabla2[[#This Row],[Con ajustes]]="Si","linea con ajuste"),"")</f>
        <v/>
      </c>
      <c r="AP72" s="21"/>
      <c r="AS72" t="str">
        <f>IFERROR(LEFT(Tabla2[[#This Row],[CENTRO DE COSTO]],1),"")</f>
        <v/>
      </c>
    </row>
    <row r="73" spans="1:45" ht="35.25" customHeight="1" x14ac:dyDescent="0.25">
      <c r="A73" s="5"/>
      <c r="B73" s="12" t="str" cm="1">
        <f t="array" ref="B73">_xlfn.IFS(Tabla2[[#This Row],[No]]&gt;0,"Gastos de Comercialización",Tabla2[[#This Row],[No]]="","")</f>
        <v/>
      </c>
      <c r="C73" s="12" t="str" cm="1">
        <f t="array" ref="C73">PROPER(_xlfn.IFS(Tabla2[[#This Row],[No]]&gt;0,"VICERRECTORÍA DE INVESTIGACIÓN, EXTENSIÓN Y PROYECCIÓN SOCIAL",Tabla2[[#This Row],[No]]="",""))</f>
        <v/>
      </c>
      <c r="D73" s="12" t="str" cm="1">
        <f t="array" ref="D73">_xlfn.IFS(Tabla2[[#This Row],[No]]&gt;0,"Dirección de Asesorías y Extensión",Tabla2[[#This Row],[No]]="","")</f>
        <v/>
      </c>
      <c r="E73" s="13"/>
      <c r="F73" s="13"/>
      <c r="G73" s="13"/>
      <c r="H73" s="13"/>
      <c r="I73" s="14"/>
      <c r="J73" s="13"/>
      <c r="K73" s="13"/>
      <c r="L73" s="13"/>
      <c r="M73" s="12" t="str" cm="1">
        <f t="array" ref="M73">IFERROR(_xlfn.IFS(AS73="1","20.02",AS73="2","20.03"),"")</f>
        <v/>
      </c>
      <c r="N73" s="15" t="str" cm="1">
        <f t="array" ref="N7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3" s="13"/>
      <c r="P73" s="13"/>
      <c r="Q73" s="13"/>
      <c r="R73" s="13"/>
      <c r="S73" s="13"/>
      <c r="T73" s="13"/>
      <c r="U73" s="13"/>
      <c r="V73" s="1" t="str" cm="1">
        <f t="array" ref="V73">_xlfn.IFS(Tabla2[[#This Row],[No]]&gt;0,"Mes",Tabla2[[#This Row],[No]]="","")</f>
        <v/>
      </c>
      <c r="W73" s="13"/>
      <c r="X73" s="16"/>
      <c r="Y73" s="16"/>
      <c r="Z73" s="12" t="str" cm="1">
        <f t="array" ref="Z73">_xlfn.IFS(Tabla2[[#This Row],[No]]&gt;0,"No",Tabla2[[#This Row],[No]]="","")</f>
        <v/>
      </c>
      <c r="AA73" s="12" t="str" cm="1">
        <f t="array" ref="AA73">_xlfn.IFS(Tabla2[[#This Row],[No]]&gt;0,"No",Tabla2[[#This Row],[No]]="","")</f>
        <v/>
      </c>
      <c r="AB73" s="12" t="str" cm="1">
        <f t="array" ref="AB73">IFERROR(_xlfn.IFS(Tabla2[[#This Row],[Incluir en PAA]]="Si","Grupo de Contratación",Tabla2[[#This Row],[Incluir en PAA]]="No","Vicerrectoría de Gestión Universitaria"),"")</f>
        <v/>
      </c>
      <c r="AC73" s="12" t="str" cm="1">
        <f t="array" ref="AC73">_xlfn.IFS(Tabla2[[#This Row],[No]]&gt;0,"CO-DC",Tabla2[[#This Row],[No]]="","")</f>
        <v/>
      </c>
      <c r="AD73" s="12" t="str" cm="1">
        <f t="array" ref="AD73">PROPER(_xlfn.IFS(Tabla2[[#This Row],[No]]&gt;0,"DIRECCIÓN DE ASESORÍAS Y EXTENSIÓN",Tabla2[[#This Row],[No]]="",""))</f>
        <v/>
      </c>
      <c r="AE73" s="12" t="str" cm="1">
        <f t="array" ref="AE73">_xlfn.IFS(Tabla2[[#This Row],[No]]&gt;0,"601 5941844",Tabla2[[#This Row],[No]]="","")</f>
        <v/>
      </c>
      <c r="AF73" s="12" t="str" cm="1">
        <f t="array" ref="AF7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3" s="12" t="str" cm="1">
        <f t="array" ref="AG73">_xlfn.IFS(Tabla2[[#This Row],[No]]&gt;0,"No",Tabla2[[#This Row],[No]]="","")</f>
        <v/>
      </c>
      <c r="AH73" s="12" t="str" cm="1">
        <f t="array" ref="AH73">_xlfn.IFS(Tabla2[[#This Row],[No]]&gt;0,"No",Tabla2[[#This Row],[No]]="","")</f>
        <v/>
      </c>
      <c r="AI73" s="12" t="str" cm="1">
        <f t="array" ref="AI73">_xlfn.IFS(Tabla2[[#This Row],[No]]&gt;0,"Directo",Tabla2[[#This Row],[No]]="","")</f>
        <v/>
      </c>
      <c r="AJ73" s="12" t="str" cm="1">
        <f t="array" ref="AJ73">_xlfn.IFS(Tabla2[[#This Row],[No]]&gt;0,"Todos",Tabla2[[#This Row],[No]]="","")</f>
        <v/>
      </c>
      <c r="AK73" s="12" t="str" cm="1">
        <f t="array" ref="AK73">_xlfn.IFS(Tabla2[[#This Row],[No]]&gt;0,"Todos",Tabla2[[#This Row],[No]]="","")</f>
        <v/>
      </c>
      <c r="AL73" s="12" t="str" cm="1">
        <f t="array" ref="AL73">_xlfn.IFS(Tabla2[[#This Row],[No]]&gt;0,"N/A",Tabla2[[#This Row],[No]]="","")</f>
        <v/>
      </c>
      <c r="AM73" s="12" t="str" cm="1">
        <f t="array" ref="AM73">_xlfn.IFS(Tabla2[[#This Row],[No]]&gt;0,"Todos",Tabla2[[#This Row],[No]]="","")</f>
        <v/>
      </c>
      <c r="AN73" s="12" t="str" cm="1">
        <f t="array" ref="AN73">_xlfn.IFS(Tabla2[[#This Row],[No]]&gt;0,"Todos",Tabla2[[#This Row],[No]]="","")</f>
        <v/>
      </c>
      <c r="AO73" s="12" t="str" cm="1">
        <f t="array" ref="AO73">IFERROR(_xlfn.IFS(Tabla2[[#This Row],[Con ajustes]]="No","Línea Nueva",Tabla2[[#This Row],[Con ajustes]]="Si","linea con ajuste"),"")</f>
        <v/>
      </c>
      <c r="AP73" s="21"/>
      <c r="AS73" t="str">
        <f>IFERROR(LEFT(Tabla2[[#This Row],[CENTRO DE COSTO]],1),"")</f>
        <v/>
      </c>
    </row>
    <row r="74" spans="1:45" ht="35.25" customHeight="1" x14ac:dyDescent="0.25">
      <c r="A74" s="5"/>
      <c r="B74" s="12" t="str" cm="1">
        <f t="array" ref="B74">_xlfn.IFS(Tabla2[[#This Row],[No]]&gt;0,"Gastos de Comercialización",Tabla2[[#This Row],[No]]="","")</f>
        <v/>
      </c>
      <c r="C74" s="12" t="str" cm="1">
        <f t="array" ref="C74">PROPER(_xlfn.IFS(Tabla2[[#This Row],[No]]&gt;0,"VICERRECTORÍA DE INVESTIGACIÓN, EXTENSIÓN Y PROYECCIÓN SOCIAL",Tabla2[[#This Row],[No]]="",""))</f>
        <v/>
      </c>
      <c r="D74" s="12" t="str" cm="1">
        <f t="array" ref="D74">_xlfn.IFS(Tabla2[[#This Row],[No]]&gt;0,"Dirección de Asesorías y Extensión",Tabla2[[#This Row],[No]]="","")</f>
        <v/>
      </c>
      <c r="E74" s="13"/>
      <c r="F74" s="13"/>
      <c r="G74" s="13"/>
      <c r="H74" s="13"/>
      <c r="I74" s="14"/>
      <c r="J74" s="13"/>
      <c r="K74" s="13"/>
      <c r="L74" s="13"/>
      <c r="M74" s="12" t="str" cm="1">
        <f t="array" ref="M74">IFERROR(_xlfn.IFS(AS74="1","20.02",AS74="2","20.03"),"")</f>
        <v/>
      </c>
      <c r="N74" s="15" t="str" cm="1">
        <f t="array" ref="N7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4" s="13"/>
      <c r="P74" s="13"/>
      <c r="Q74" s="13"/>
      <c r="R74" s="13"/>
      <c r="S74" s="13"/>
      <c r="T74" s="13"/>
      <c r="U74" s="13"/>
      <c r="V74" s="1" t="str" cm="1">
        <f t="array" ref="V74">_xlfn.IFS(Tabla2[[#This Row],[No]]&gt;0,"Mes",Tabla2[[#This Row],[No]]="","")</f>
        <v/>
      </c>
      <c r="W74" s="13"/>
      <c r="X74" s="16"/>
      <c r="Y74" s="16"/>
      <c r="Z74" s="12" t="str" cm="1">
        <f t="array" ref="Z74">_xlfn.IFS(Tabla2[[#This Row],[No]]&gt;0,"No",Tabla2[[#This Row],[No]]="","")</f>
        <v/>
      </c>
      <c r="AA74" s="12" t="str" cm="1">
        <f t="array" ref="AA74">_xlfn.IFS(Tabla2[[#This Row],[No]]&gt;0,"No",Tabla2[[#This Row],[No]]="","")</f>
        <v/>
      </c>
      <c r="AB74" s="12" t="str" cm="1">
        <f t="array" ref="AB74">IFERROR(_xlfn.IFS(Tabla2[[#This Row],[Incluir en PAA]]="Si","Grupo de Contratación",Tabla2[[#This Row],[Incluir en PAA]]="No","Vicerrectoría de Gestión Universitaria"),"")</f>
        <v/>
      </c>
      <c r="AC74" s="12" t="str" cm="1">
        <f t="array" ref="AC74">_xlfn.IFS(Tabla2[[#This Row],[No]]&gt;0,"CO-DC",Tabla2[[#This Row],[No]]="","")</f>
        <v/>
      </c>
      <c r="AD74" s="12" t="str" cm="1">
        <f t="array" ref="AD74">PROPER(_xlfn.IFS(Tabla2[[#This Row],[No]]&gt;0,"DIRECCIÓN DE ASESORÍAS Y EXTENSIÓN",Tabla2[[#This Row],[No]]="",""))</f>
        <v/>
      </c>
      <c r="AE74" s="12" t="str" cm="1">
        <f t="array" ref="AE74">_xlfn.IFS(Tabla2[[#This Row],[No]]&gt;0,"601 5941844",Tabla2[[#This Row],[No]]="","")</f>
        <v/>
      </c>
      <c r="AF74" s="12" t="str" cm="1">
        <f t="array" ref="AF7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4" s="12" t="str" cm="1">
        <f t="array" ref="AG74">_xlfn.IFS(Tabla2[[#This Row],[No]]&gt;0,"No",Tabla2[[#This Row],[No]]="","")</f>
        <v/>
      </c>
      <c r="AH74" s="12" t="str" cm="1">
        <f t="array" ref="AH74">_xlfn.IFS(Tabla2[[#This Row],[No]]&gt;0,"No",Tabla2[[#This Row],[No]]="","")</f>
        <v/>
      </c>
      <c r="AI74" s="12" t="str" cm="1">
        <f t="array" ref="AI74">_xlfn.IFS(Tabla2[[#This Row],[No]]&gt;0,"Directo",Tabla2[[#This Row],[No]]="","")</f>
        <v/>
      </c>
      <c r="AJ74" s="12" t="str" cm="1">
        <f t="array" ref="AJ74">_xlfn.IFS(Tabla2[[#This Row],[No]]&gt;0,"Todos",Tabla2[[#This Row],[No]]="","")</f>
        <v/>
      </c>
      <c r="AK74" s="12" t="str" cm="1">
        <f t="array" ref="AK74">_xlfn.IFS(Tabla2[[#This Row],[No]]&gt;0,"Todos",Tabla2[[#This Row],[No]]="","")</f>
        <v/>
      </c>
      <c r="AL74" s="12" t="str" cm="1">
        <f t="array" ref="AL74">_xlfn.IFS(Tabla2[[#This Row],[No]]&gt;0,"N/A",Tabla2[[#This Row],[No]]="","")</f>
        <v/>
      </c>
      <c r="AM74" s="12" t="str" cm="1">
        <f t="array" ref="AM74">_xlfn.IFS(Tabla2[[#This Row],[No]]&gt;0,"Todos",Tabla2[[#This Row],[No]]="","")</f>
        <v/>
      </c>
      <c r="AN74" s="12" t="str" cm="1">
        <f t="array" ref="AN74">_xlfn.IFS(Tabla2[[#This Row],[No]]&gt;0,"Todos",Tabla2[[#This Row],[No]]="","")</f>
        <v/>
      </c>
      <c r="AO74" s="12" t="str" cm="1">
        <f t="array" ref="AO74">IFERROR(_xlfn.IFS(Tabla2[[#This Row],[Con ajustes]]="No","Línea Nueva",Tabla2[[#This Row],[Con ajustes]]="Si","linea con ajuste"),"")</f>
        <v/>
      </c>
      <c r="AP74" s="21"/>
      <c r="AS74" t="str">
        <f>IFERROR(LEFT(Tabla2[[#This Row],[CENTRO DE COSTO]],1),"")</f>
        <v/>
      </c>
    </row>
    <row r="75" spans="1:45" ht="35.25" customHeight="1" x14ac:dyDescent="0.25">
      <c r="A75" s="5"/>
      <c r="B75" s="12" t="str" cm="1">
        <f t="array" ref="B75">_xlfn.IFS(Tabla2[[#This Row],[No]]&gt;0,"Gastos de Comercialización",Tabla2[[#This Row],[No]]="","")</f>
        <v/>
      </c>
      <c r="C75" s="12" t="str" cm="1">
        <f t="array" ref="C75">PROPER(_xlfn.IFS(Tabla2[[#This Row],[No]]&gt;0,"VICERRECTORÍA DE INVESTIGACIÓN, EXTENSIÓN Y PROYECCIÓN SOCIAL",Tabla2[[#This Row],[No]]="",""))</f>
        <v/>
      </c>
      <c r="D75" s="12" t="str" cm="1">
        <f t="array" ref="D75">_xlfn.IFS(Tabla2[[#This Row],[No]]&gt;0,"Dirección de Asesorías y Extensión",Tabla2[[#This Row],[No]]="","")</f>
        <v/>
      </c>
      <c r="E75" s="13"/>
      <c r="F75" s="13"/>
      <c r="G75" s="13"/>
      <c r="H75" s="13"/>
      <c r="I75" s="14"/>
      <c r="J75" s="13"/>
      <c r="K75" s="13"/>
      <c r="L75" s="13"/>
      <c r="M75" s="12" t="str" cm="1">
        <f t="array" ref="M75">IFERROR(_xlfn.IFS(AS75="1","20.02",AS75="2","20.03"),"")</f>
        <v/>
      </c>
      <c r="N75" s="15" t="str" cm="1">
        <f t="array" ref="N7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5" s="13"/>
      <c r="P75" s="13"/>
      <c r="Q75" s="13"/>
      <c r="R75" s="13"/>
      <c r="S75" s="13"/>
      <c r="T75" s="13"/>
      <c r="U75" s="13"/>
      <c r="V75" s="1" t="str" cm="1">
        <f t="array" ref="V75">_xlfn.IFS(Tabla2[[#This Row],[No]]&gt;0,"Mes",Tabla2[[#This Row],[No]]="","")</f>
        <v/>
      </c>
      <c r="W75" s="13"/>
      <c r="X75" s="16"/>
      <c r="Y75" s="16"/>
      <c r="Z75" s="12" t="str" cm="1">
        <f t="array" ref="Z75">_xlfn.IFS(Tabla2[[#This Row],[No]]&gt;0,"No",Tabla2[[#This Row],[No]]="","")</f>
        <v/>
      </c>
      <c r="AA75" s="12" t="str" cm="1">
        <f t="array" ref="AA75">_xlfn.IFS(Tabla2[[#This Row],[No]]&gt;0,"No",Tabla2[[#This Row],[No]]="","")</f>
        <v/>
      </c>
      <c r="AB75" s="12" t="str" cm="1">
        <f t="array" ref="AB75">IFERROR(_xlfn.IFS(Tabla2[[#This Row],[Incluir en PAA]]="Si","Grupo de Contratación",Tabla2[[#This Row],[Incluir en PAA]]="No","Vicerrectoría de Gestión Universitaria"),"")</f>
        <v/>
      </c>
      <c r="AC75" s="12" t="str" cm="1">
        <f t="array" ref="AC75">_xlfn.IFS(Tabla2[[#This Row],[No]]&gt;0,"CO-DC",Tabla2[[#This Row],[No]]="","")</f>
        <v/>
      </c>
      <c r="AD75" s="12" t="str" cm="1">
        <f t="array" ref="AD75">PROPER(_xlfn.IFS(Tabla2[[#This Row],[No]]&gt;0,"DIRECCIÓN DE ASESORÍAS Y EXTENSIÓN",Tabla2[[#This Row],[No]]="",""))</f>
        <v/>
      </c>
      <c r="AE75" s="12" t="str" cm="1">
        <f t="array" ref="AE75">_xlfn.IFS(Tabla2[[#This Row],[No]]&gt;0,"601 5941844",Tabla2[[#This Row],[No]]="","")</f>
        <v/>
      </c>
      <c r="AF75" s="12" t="str" cm="1">
        <f t="array" ref="AF7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5" s="12" t="str" cm="1">
        <f t="array" ref="AG75">_xlfn.IFS(Tabla2[[#This Row],[No]]&gt;0,"No",Tabla2[[#This Row],[No]]="","")</f>
        <v/>
      </c>
      <c r="AH75" s="12" t="str" cm="1">
        <f t="array" ref="AH75">_xlfn.IFS(Tabla2[[#This Row],[No]]&gt;0,"No",Tabla2[[#This Row],[No]]="","")</f>
        <v/>
      </c>
      <c r="AI75" s="12" t="str" cm="1">
        <f t="array" ref="AI75">_xlfn.IFS(Tabla2[[#This Row],[No]]&gt;0,"Directo",Tabla2[[#This Row],[No]]="","")</f>
        <v/>
      </c>
      <c r="AJ75" s="12" t="str" cm="1">
        <f t="array" ref="AJ75">_xlfn.IFS(Tabla2[[#This Row],[No]]&gt;0,"Todos",Tabla2[[#This Row],[No]]="","")</f>
        <v/>
      </c>
      <c r="AK75" s="12" t="str" cm="1">
        <f t="array" ref="AK75">_xlfn.IFS(Tabla2[[#This Row],[No]]&gt;0,"Todos",Tabla2[[#This Row],[No]]="","")</f>
        <v/>
      </c>
      <c r="AL75" s="12" t="str" cm="1">
        <f t="array" ref="AL75">_xlfn.IFS(Tabla2[[#This Row],[No]]&gt;0,"N/A",Tabla2[[#This Row],[No]]="","")</f>
        <v/>
      </c>
      <c r="AM75" s="12" t="str" cm="1">
        <f t="array" ref="AM75">_xlfn.IFS(Tabla2[[#This Row],[No]]&gt;0,"Todos",Tabla2[[#This Row],[No]]="","")</f>
        <v/>
      </c>
      <c r="AN75" s="12" t="str" cm="1">
        <f t="array" ref="AN75">_xlfn.IFS(Tabla2[[#This Row],[No]]&gt;0,"Todos",Tabla2[[#This Row],[No]]="","")</f>
        <v/>
      </c>
      <c r="AO75" s="12" t="str" cm="1">
        <f t="array" ref="AO75">IFERROR(_xlfn.IFS(Tabla2[[#This Row],[Con ajustes]]="No","Línea Nueva",Tabla2[[#This Row],[Con ajustes]]="Si","linea con ajuste"),"")</f>
        <v/>
      </c>
      <c r="AP75" s="21"/>
      <c r="AS75" t="str">
        <f>IFERROR(LEFT(Tabla2[[#This Row],[CENTRO DE COSTO]],1),"")</f>
        <v/>
      </c>
    </row>
    <row r="76" spans="1:45" ht="35.25" customHeight="1" x14ac:dyDescent="0.25">
      <c r="A76" s="5"/>
      <c r="B76" s="12" t="str" cm="1">
        <f t="array" ref="B76">_xlfn.IFS(Tabla2[[#This Row],[No]]&gt;0,"Gastos de Comercialización",Tabla2[[#This Row],[No]]="","")</f>
        <v/>
      </c>
      <c r="C76" s="12" t="str" cm="1">
        <f t="array" ref="C76">PROPER(_xlfn.IFS(Tabla2[[#This Row],[No]]&gt;0,"VICERRECTORÍA DE INVESTIGACIÓN, EXTENSIÓN Y PROYECCIÓN SOCIAL",Tabla2[[#This Row],[No]]="",""))</f>
        <v/>
      </c>
      <c r="D76" s="12" t="str" cm="1">
        <f t="array" ref="D76">_xlfn.IFS(Tabla2[[#This Row],[No]]&gt;0,"Dirección de Asesorías y Extensión",Tabla2[[#This Row],[No]]="","")</f>
        <v/>
      </c>
      <c r="E76" s="13"/>
      <c r="F76" s="13"/>
      <c r="G76" s="13"/>
      <c r="H76" s="13"/>
      <c r="I76" s="14"/>
      <c r="J76" s="13"/>
      <c r="K76" s="13"/>
      <c r="L76" s="13"/>
      <c r="M76" s="12" t="str" cm="1">
        <f t="array" ref="M76">IFERROR(_xlfn.IFS(AS76="1","20.02",AS76="2","20.03"),"")</f>
        <v/>
      </c>
      <c r="N76" s="15" t="str" cm="1">
        <f t="array" ref="N7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6" s="13"/>
      <c r="P76" s="13"/>
      <c r="Q76" s="13"/>
      <c r="R76" s="13"/>
      <c r="S76" s="13"/>
      <c r="T76" s="13"/>
      <c r="U76" s="13"/>
      <c r="V76" s="1" t="str" cm="1">
        <f t="array" ref="V76">_xlfn.IFS(Tabla2[[#This Row],[No]]&gt;0,"Mes",Tabla2[[#This Row],[No]]="","")</f>
        <v/>
      </c>
      <c r="W76" s="13"/>
      <c r="X76" s="16"/>
      <c r="Y76" s="16"/>
      <c r="Z76" s="12" t="str" cm="1">
        <f t="array" ref="Z76">_xlfn.IFS(Tabla2[[#This Row],[No]]&gt;0,"No",Tabla2[[#This Row],[No]]="","")</f>
        <v/>
      </c>
      <c r="AA76" s="12" t="str" cm="1">
        <f t="array" ref="AA76">_xlfn.IFS(Tabla2[[#This Row],[No]]&gt;0,"No",Tabla2[[#This Row],[No]]="","")</f>
        <v/>
      </c>
      <c r="AB76" s="12" t="str" cm="1">
        <f t="array" ref="AB76">IFERROR(_xlfn.IFS(Tabla2[[#This Row],[Incluir en PAA]]="Si","Grupo de Contratación",Tabla2[[#This Row],[Incluir en PAA]]="No","Vicerrectoría de Gestión Universitaria"),"")</f>
        <v/>
      </c>
      <c r="AC76" s="12" t="str" cm="1">
        <f t="array" ref="AC76">_xlfn.IFS(Tabla2[[#This Row],[No]]&gt;0,"CO-DC",Tabla2[[#This Row],[No]]="","")</f>
        <v/>
      </c>
      <c r="AD76" s="12" t="str" cm="1">
        <f t="array" ref="AD76">PROPER(_xlfn.IFS(Tabla2[[#This Row],[No]]&gt;0,"DIRECCIÓN DE ASESORÍAS Y EXTENSIÓN",Tabla2[[#This Row],[No]]="",""))</f>
        <v/>
      </c>
      <c r="AE76" s="12" t="str" cm="1">
        <f t="array" ref="AE76">_xlfn.IFS(Tabla2[[#This Row],[No]]&gt;0,"601 5941844",Tabla2[[#This Row],[No]]="","")</f>
        <v/>
      </c>
      <c r="AF76" s="12" t="str" cm="1">
        <f t="array" ref="AF7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6" s="12" t="str" cm="1">
        <f t="array" ref="AG76">_xlfn.IFS(Tabla2[[#This Row],[No]]&gt;0,"No",Tabla2[[#This Row],[No]]="","")</f>
        <v/>
      </c>
      <c r="AH76" s="12" t="str" cm="1">
        <f t="array" ref="AH76">_xlfn.IFS(Tabla2[[#This Row],[No]]&gt;0,"No",Tabla2[[#This Row],[No]]="","")</f>
        <v/>
      </c>
      <c r="AI76" s="12" t="str" cm="1">
        <f t="array" ref="AI76">_xlfn.IFS(Tabla2[[#This Row],[No]]&gt;0,"Directo",Tabla2[[#This Row],[No]]="","")</f>
        <v/>
      </c>
      <c r="AJ76" s="12" t="str" cm="1">
        <f t="array" ref="AJ76">_xlfn.IFS(Tabla2[[#This Row],[No]]&gt;0,"Todos",Tabla2[[#This Row],[No]]="","")</f>
        <v/>
      </c>
      <c r="AK76" s="12" t="str" cm="1">
        <f t="array" ref="AK76">_xlfn.IFS(Tabla2[[#This Row],[No]]&gt;0,"Todos",Tabla2[[#This Row],[No]]="","")</f>
        <v/>
      </c>
      <c r="AL76" s="12" t="str" cm="1">
        <f t="array" ref="AL76">_xlfn.IFS(Tabla2[[#This Row],[No]]&gt;0,"N/A",Tabla2[[#This Row],[No]]="","")</f>
        <v/>
      </c>
      <c r="AM76" s="12" t="str" cm="1">
        <f t="array" ref="AM76">_xlfn.IFS(Tabla2[[#This Row],[No]]&gt;0,"Todos",Tabla2[[#This Row],[No]]="","")</f>
        <v/>
      </c>
      <c r="AN76" s="12" t="str" cm="1">
        <f t="array" ref="AN76">_xlfn.IFS(Tabla2[[#This Row],[No]]&gt;0,"Todos",Tabla2[[#This Row],[No]]="","")</f>
        <v/>
      </c>
      <c r="AO76" s="12" t="str" cm="1">
        <f t="array" ref="AO76">IFERROR(_xlfn.IFS(Tabla2[[#This Row],[Con ajustes]]="No","Línea Nueva",Tabla2[[#This Row],[Con ajustes]]="Si","linea con ajuste"),"")</f>
        <v/>
      </c>
      <c r="AP76" s="21"/>
      <c r="AS76" t="str">
        <f>IFERROR(LEFT(Tabla2[[#This Row],[CENTRO DE COSTO]],1),"")</f>
        <v/>
      </c>
    </row>
    <row r="77" spans="1:45" ht="35.25" customHeight="1" x14ac:dyDescent="0.25">
      <c r="A77" s="5"/>
      <c r="B77" s="12" t="str" cm="1">
        <f t="array" ref="B77">_xlfn.IFS(Tabla2[[#This Row],[No]]&gt;0,"Gastos de Comercialización",Tabla2[[#This Row],[No]]="","")</f>
        <v/>
      </c>
      <c r="C77" s="12" t="str" cm="1">
        <f t="array" ref="C77">PROPER(_xlfn.IFS(Tabla2[[#This Row],[No]]&gt;0,"VICERRECTORÍA DE INVESTIGACIÓN, EXTENSIÓN Y PROYECCIÓN SOCIAL",Tabla2[[#This Row],[No]]="",""))</f>
        <v/>
      </c>
      <c r="D77" s="12" t="str" cm="1">
        <f t="array" ref="D77">_xlfn.IFS(Tabla2[[#This Row],[No]]&gt;0,"Dirección de Asesorías y Extensión",Tabla2[[#This Row],[No]]="","")</f>
        <v/>
      </c>
      <c r="E77" s="13"/>
      <c r="F77" s="13"/>
      <c r="G77" s="13"/>
      <c r="H77" s="13"/>
      <c r="I77" s="14"/>
      <c r="J77" s="13"/>
      <c r="K77" s="13"/>
      <c r="L77" s="13"/>
      <c r="M77" s="12" t="str" cm="1">
        <f t="array" ref="M77">IFERROR(_xlfn.IFS(AS77="1","20.02",AS77="2","20.03"),"")</f>
        <v/>
      </c>
      <c r="N77" s="15" t="str" cm="1">
        <f t="array" ref="N7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7" s="13"/>
      <c r="P77" s="13"/>
      <c r="Q77" s="13"/>
      <c r="R77" s="13"/>
      <c r="S77" s="13"/>
      <c r="T77" s="13"/>
      <c r="U77" s="13"/>
      <c r="V77" s="1" t="str" cm="1">
        <f t="array" ref="V77">_xlfn.IFS(Tabla2[[#This Row],[No]]&gt;0,"Mes",Tabla2[[#This Row],[No]]="","")</f>
        <v/>
      </c>
      <c r="W77" s="13"/>
      <c r="X77" s="16"/>
      <c r="Y77" s="16"/>
      <c r="Z77" s="12" t="str" cm="1">
        <f t="array" ref="Z77">_xlfn.IFS(Tabla2[[#This Row],[No]]&gt;0,"No",Tabla2[[#This Row],[No]]="","")</f>
        <v/>
      </c>
      <c r="AA77" s="12" t="str" cm="1">
        <f t="array" ref="AA77">_xlfn.IFS(Tabla2[[#This Row],[No]]&gt;0,"No",Tabla2[[#This Row],[No]]="","")</f>
        <v/>
      </c>
      <c r="AB77" s="12" t="str" cm="1">
        <f t="array" ref="AB77">IFERROR(_xlfn.IFS(Tabla2[[#This Row],[Incluir en PAA]]="Si","Grupo de Contratación",Tabla2[[#This Row],[Incluir en PAA]]="No","Vicerrectoría de Gestión Universitaria"),"")</f>
        <v/>
      </c>
      <c r="AC77" s="12" t="str" cm="1">
        <f t="array" ref="AC77">_xlfn.IFS(Tabla2[[#This Row],[No]]&gt;0,"CO-DC",Tabla2[[#This Row],[No]]="","")</f>
        <v/>
      </c>
      <c r="AD77" s="12" t="str" cm="1">
        <f t="array" ref="AD77">PROPER(_xlfn.IFS(Tabla2[[#This Row],[No]]&gt;0,"DIRECCIÓN DE ASESORÍAS Y EXTENSIÓN",Tabla2[[#This Row],[No]]="",""))</f>
        <v/>
      </c>
      <c r="AE77" s="12" t="str" cm="1">
        <f t="array" ref="AE77">_xlfn.IFS(Tabla2[[#This Row],[No]]&gt;0,"601 5941844",Tabla2[[#This Row],[No]]="","")</f>
        <v/>
      </c>
      <c r="AF77" s="12" t="str" cm="1">
        <f t="array" ref="AF7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7" s="12" t="str" cm="1">
        <f t="array" ref="AG77">_xlfn.IFS(Tabla2[[#This Row],[No]]&gt;0,"No",Tabla2[[#This Row],[No]]="","")</f>
        <v/>
      </c>
      <c r="AH77" s="12" t="str" cm="1">
        <f t="array" ref="AH77">_xlfn.IFS(Tabla2[[#This Row],[No]]&gt;0,"No",Tabla2[[#This Row],[No]]="","")</f>
        <v/>
      </c>
      <c r="AI77" s="12" t="str" cm="1">
        <f t="array" ref="AI77">_xlfn.IFS(Tabla2[[#This Row],[No]]&gt;0,"Directo",Tabla2[[#This Row],[No]]="","")</f>
        <v/>
      </c>
      <c r="AJ77" s="12" t="str" cm="1">
        <f t="array" ref="AJ77">_xlfn.IFS(Tabla2[[#This Row],[No]]&gt;0,"Todos",Tabla2[[#This Row],[No]]="","")</f>
        <v/>
      </c>
      <c r="AK77" s="12" t="str" cm="1">
        <f t="array" ref="AK77">_xlfn.IFS(Tabla2[[#This Row],[No]]&gt;0,"Todos",Tabla2[[#This Row],[No]]="","")</f>
        <v/>
      </c>
      <c r="AL77" s="12" t="str" cm="1">
        <f t="array" ref="AL77">_xlfn.IFS(Tabla2[[#This Row],[No]]&gt;0,"N/A",Tabla2[[#This Row],[No]]="","")</f>
        <v/>
      </c>
      <c r="AM77" s="12" t="str" cm="1">
        <f t="array" ref="AM77">_xlfn.IFS(Tabla2[[#This Row],[No]]&gt;0,"Todos",Tabla2[[#This Row],[No]]="","")</f>
        <v/>
      </c>
      <c r="AN77" s="12" t="str" cm="1">
        <f t="array" ref="AN77">_xlfn.IFS(Tabla2[[#This Row],[No]]&gt;0,"Todos",Tabla2[[#This Row],[No]]="","")</f>
        <v/>
      </c>
      <c r="AO77" s="12" t="str" cm="1">
        <f t="array" ref="AO77">IFERROR(_xlfn.IFS(Tabla2[[#This Row],[Con ajustes]]="No","Línea Nueva",Tabla2[[#This Row],[Con ajustes]]="Si","linea con ajuste"),"")</f>
        <v/>
      </c>
      <c r="AP77" s="21"/>
      <c r="AS77" t="str">
        <f>IFERROR(LEFT(Tabla2[[#This Row],[CENTRO DE COSTO]],1),"")</f>
        <v/>
      </c>
    </row>
    <row r="78" spans="1:45" ht="35.25" customHeight="1" x14ac:dyDescent="0.25">
      <c r="A78" s="5"/>
      <c r="B78" s="12" t="str" cm="1">
        <f t="array" ref="B78">_xlfn.IFS(Tabla2[[#This Row],[No]]&gt;0,"Gastos de Comercialización",Tabla2[[#This Row],[No]]="","")</f>
        <v/>
      </c>
      <c r="C78" s="12" t="str" cm="1">
        <f t="array" ref="C78">PROPER(_xlfn.IFS(Tabla2[[#This Row],[No]]&gt;0,"VICERRECTORÍA DE INVESTIGACIÓN, EXTENSIÓN Y PROYECCIÓN SOCIAL",Tabla2[[#This Row],[No]]="",""))</f>
        <v/>
      </c>
      <c r="D78" s="12" t="str" cm="1">
        <f t="array" ref="D78">_xlfn.IFS(Tabla2[[#This Row],[No]]&gt;0,"Dirección de Asesorías y Extensión",Tabla2[[#This Row],[No]]="","")</f>
        <v/>
      </c>
      <c r="E78" s="13"/>
      <c r="F78" s="13"/>
      <c r="G78" s="13"/>
      <c r="H78" s="13"/>
      <c r="I78" s="14"/>
      <c r="J78" s="13"/>
      <c r="K78" s="13"/>
      <c r="L78" s="13"/>
      <c r="M78" s="12" t="str" cm="1">
        <f t="array" ref="M78">IFERROR(_xlfn.IFS(AS78="1","20.02",AS78="2","20.03"),"")</f>
        <v/>
      </c>
      <c r="N78" s="15" t="str" cm="1">
        <f t="array" ref="N7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8" s="13"/>
      <c r="P78" s="13"/>
      <c r="Q78" s="13"/>
      <c r="R78" s="13"/>
      <c r="S78" s="13"/>
      <c r="T78" s="13"/>
      <c r="U78" s="13"/>
      <c r="V78" s="1" t="str" cm="1">
        <f t="array" ref="V78">_xlfn.IFS(Tabla2[[#This Row],[No]]&gt;0,"Mes",Tabla2[[#This Row],[No]]="","")</f>
        <v/>
      </c>
      <c r="W78" s="13"/>
      <c r="X78" s="16"/>
      <c r="Y78" s="16"/>
      <c r="Z78" s="12" t="str" cm="1">
        <f t="array" ref="Z78">_xlfn.IFS(Tabla2[[#This Row],[No]]&gt;0,"No",Tabla2[[#This Row],[No]]="","")</f>
        <v/>
      </c>
      <c r="AA78" s="12" t="str" cm="1">
        <f t="array" ref="AA78">_xlfn.IFS(Tabla2[[#This Row],[No]]&gt;0,"No",Tabla2[[#This Row],[No]]="","")</f>
        <v/>
      </c>
      <c r="AB78" s="12" t="str" cm="1">
        <f t="array" ref="AB78">IFERROR(_xlfn.IFS(Tabla2[[#This Row],[Incluir en PAA]]="Si","Grupo de Contratación",Tabla2[[#This Row],[Incluir en PAA]]="No","Vicerrectoría de Gestión Universitaria"),"")</f>
        <v/>
      </c>
      <c r="AC78" s="12" t="str" cm="1">
        <f t="array" ref="AC78">_xlfn.IFS(Tabla2[[#This Row],[No]]&gt;0,"CO-DC",Tabla2[[#This Row],[No]]="","")</f>
        <v/>
      </c>
      <c r="AD78" s="12" t="str" cm="1">
        <f t="array" ref="AD78">PROPER(_xlfn.IFS(Tabla2[[#This Row],[No]]&gt;0,"DIRECCIÓN DE ASESORÍAS Y EXTENSIÓN",Tabla2[[#This Row],[No]]="",""))</f>
        <v/>
      </c>
      <c r="AE78" s="12" t="str" cm="1">
        <f t="array" ref="AE78">_xlfn.IFS(Tabla2[[#This Row],[No]]&gt;0,"601 5941844",Tabla2[[#This Row],[No]]="","")</f>
        <v/>
      </c>
      <c r="AF78" s="12" t="str" cm="1">
        <f t="array" ref="AF7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8" s="12" t="str" cm="1">
        <f t="array" ref="AG78">_xlfn.IFS(Tabla2[[#This Row],[No]]&gt;0,"No",Tabla2[[#This Row],[No]]="","")</f>
        <v/>
      </c>
      <c r="AH78" s="12" t="str" cm="1">
        <f t="array" ref="AH78">_xlfn.IFS(Tabla2[[#This Row],[No]]&gt;0,"No",Tabla2[[#This Row],[No]]="","")</f>
        <v/>
      </c>
      <c r="AI78" s="12" t="str" cm="1">
        <f t="array" ref="AI78">_xlfn.IFS(Tabla2[[#This Row],[No]]&gt;0,"Directo",Tabla2[[#This Row],[No]]="","")</f>
        <v/>
      </c>
      <c r="AJ78" s="12" t="str" cm="1">
        <f t="array" ref="AJ78">_xlfn.IFS(Tabla2[[#This Row],[No]]&gt;0,"Todos",Tabla2[[#This Row],[No]]="","")</f>
        <v/>
      </c>
      <c r="AK78" s="12" t="str" cm="1">
        <f t="array" ref="AK78">_xlfn.IFS(Tabla2[[#This Row],[No]]&gt;0,"Todos",Tabla2[[#This Row],[No]]="","")</f>
        <v/>
      </c>
      <c r="AL78" s="12" t="str" cm="1">
        <f t="array" ref="AL78">_xlfn.IFS(Tabla2[[#This Row],[No]]&gt;0,"N/A",Tabla2[[#This Row],[No]]="","")</f>
        <v/>
      </c>
      <c r="AM78" s="12" t="str" cm="1">
        <f t="array" ref="AM78">_xlfn.IFS(Tabla2[[#This Row],[No]]&gt;0,"Todos",Tabla2[[#This Row],[No]]="","")</f>
        <v/>
      </c>
      <c r="AN78" s="12" t="str" cm="1">
        <f t="array" ref="AN78">_xlfn.IFS(Tabla2[[#This Row],[No]]&gt;0,"Todos",Tabla2[[#This Row],[No]]="","")</f>
        <v/>
      </c>
      <c r="AO78" s="12" t="str" cm="1">
        <f t="array" ref="AO78">IFERROR(_xlfn.IFS(Tabla2[[#This Row],[Con ajustes]]="No","Línea Nueva",Tabla2[[#This Row],[Con ajustes]]="Si","linea con ajuste"),"")</f>
        <v/>
      </c>
      <c r="AP78" s="21"/>
      <c r="AS78" t="str">
        <f>IFERROR(LEFT(Tabla2[[#This Row],[CENTRO DE COSTO]],1),"")</f>
        <v/>
      </c>
    </row>
    <row r="79" spans="1:45" ht="35.25" customHeight="1" x14ac:dyDescent="0.25">
      <c r="A79" s="5"/>
      <c r="B79" s="12" t="str" cm="1">
        <f t="array" ref="B79">_xlfn.IFS(Tabla2[[#This Row],[No]]&gt;0,"Gastos de Comercialización",Tabla2[[#This Row],[No]]="","")</f>
        <v/>
      </c>
      <c r="C79" s="12" t="str" cm="1">
        <f t="array" ref="C79">PROPER(_xlfn.IFS(Tabla2[[#This Row],[No]]&gt;0,"VICERRECTORÍA DE INVESTIGACIÓN, EXTENSIÓN Y PROYECCIÓN SOCIAL",Tabla2[[#This Row],[No]]="",""))</f>
        <v/>
      </c>
      <c r="D79" s="12" t="str" cm="1">
        <f t="array" ref="D79">_xlfn.IFS(Tabla2[[#This Row],[No]]&gt;0,"Dirección de Asesorías y Extensión",Tabla2[[#This Row],[No]]="","")</f>
        <v/>
      </c>
      <c r="E79" s="13"/>
      <c r="F79" s="13"/>
      <c r="G79" s="13"/>
      <c r="H79" s="13"/>
      <c r="I79" s="14"/>
      <c r="J79" s="13"/>
      <c r="K79" s="13"/>
      <c r="L79" s="13"/>
      <c r="M79" s="12" t="str" cm="1">
        <f t="array" ref="M79">IFERROR(_xlfn.IFS(AS79="1","20.02",AS79="2","20.03"),"")</f>
        <v/>
      </c>
      <c r="N79" s="15" t="str" cm="1">
        <f t="array" ref="N7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79" s="13"/>
      <c r="P79" s="13"/>
      <c r="Q79" s="13"/>
      <c r="R79" s="13"/>
      <c r="S79" s="13"/>
      <c r="T79" s="13"/>
      <c r="U79" s="13"/>
      <c r="V79" s="1" t="str" cm="1">
        <f t="array" ref="V79">_xlfn.IFS(Tabla2[[#This Row],[No]]&gt;0,"Mes",Tabla2[[#This Row],[No]]="","")</f>
        <v/>
      </c>
      <c r="W79" s="13"/>
      <c r="X79" s="16"/>
      <c r="Y79" s="16"/>
      <c r="Z79" s="12" t="str" cm="1">
        <f t="array" ref="Z79">_xlfn.IFS(Tabla2[[#This Row],[No]]&gt;0,"No",Tabla2[[#This Row],[No]]="","")</f>
        <v/>
      </c>
      <c r="AA79" s="12" t="str" cm="1">
        <f t="array" ref="AA79">_xlfn.IFS(Tabla2[[#This Row],[No]]&gt;0,"No",Tabla2[[#This Row],[No]]="","")</f>
        <v/>
      </c>
      <c r="AB79" s="12" t="str" cm="1">
        <f t="array" ref="AB79">IFERROR(_xlfn.IFS(Tabla2[[#This Row],[Incluir en PAA]]="Si","Grupo de Contratación",Tabla2[[#This Row],[Incluir en PAA]]="No","Vicerrectoría de Gestión Universitaria"),"")</f>
        <v/>
      </c>
      <c r="AC79" s="12" t="str" cm="1">
        <f t="array" ref="AC79">_xlfn.IFS(Tabla2[[#This Row],[No]]&gt;0,"CO-DC",Tabla2[[#This Row],[No]]="","")</f>
        <v/>
      </c>
      <c r="AD79" s="12" t="str" cm="1">
        <f t="array" ref="AD79">PROPER(_xlfn.IFS(Tabla2[[#This Row],[No]]&gt;0,"DIRECCIÓN DE ASESORÍAS Y EXTENSIÓN",Tabla2[[#This Row],[No]]="",""))</f>
        <v/>
      </c>
      <c r="AE79" s="12" t="str" cm="1">
        <f t="array" ref="AE79">_xlfn.IFS(Tabla2[[#This Row],[No]]&gt;0,"601 5941844",Tabla2[[#This Row],[No]]="","")</f>
        <v/>
      </c>
      <c r="AF79" s="12" t="str" cm="1">
        <f t="array" ref="AF7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79" s="12" t="str" cm="1">
        <f t="array" ref="AG79">_xlfn.IFS(Tabla2[[#This Row],[No]]&gt;0,"No",Tabla2[[#This Row],[No]]="","")</f>
        <v/>
      </c>
      <c r="AH79" s="12" t="str" cm="1">
        <f t="array" ref="AH79">_xlfn.IFS(Tabla2[[#This Row],[No]]&gt;0,"No",Tabla2[[#This Row],[No]]="","")</f>
        <v/>
      </c>
      <c r="AI79" s="12" t="str" cm="1">
        <f t="array" ref="AI79">_xlfn.IFS(Tabla2[[#This Row],[No]]&gt;0,"Directo",Tabla2[[#This Row],[No]]="","")</f>
        <v/>
      </c>
      <c r="AJ79" s="12" t="str" cm="1">
        <f t="array" ref="AJ79">_xlfn.IFS(Tabla2[[#This Row],[No]]&gt;0,"Todos",Tabla2[[#This Row],[No]]="","")</f>
        <v/>
      </c>
      <c r="AK79" s="12" t="str" cm="1">
        <f t="array" ref="AK79">_xlfn.IFS(Tabla2[[#This Row],[No]]&gt;0,"Todos",Tabla2[[#This Row],[No]]="","")</f>
        <v/>
      </c>
      <c r="AL79" s="12" t="str" cm="1">
        <f t="array" ref="AL79">_xlfn.IFS(Tabla2[[#This Row],[No]]&gt;0,"N/A",Tabla2[[#This Row],[No]]="","")</f>
        <v/>
      </c>
      <c r="AM79" s="12" t="str" cm="1">
        <f t="array" ref="AM79">_xlfn.IFS(Tabla2[[#This Row],[No]]&gt;0,"Todos",Tabla2[[#This Row],[No]]="","")</f>
        <v/>
      </c>
      <c r="AN79" s="12" t="str" cm="1">
        <f t="array" ref="AN79">_xlfn.IFS(Tabla2[[#This Row],[No]]&gt;0,"Todos",Tabla2[[#This Row],[No]]="","")</f>
        <v/>
      </c>
      <c r="AO79" s="12" t="str" cm="1">
        <f t="array" ref="AO79">IFERROR(_xlfn.IFS(Tabla2[[#This Row],[Con ajustes]]="No","Línea Nueva",Tabla2[[#This Row],[Con ajustes]]="Si","linea con ajuste"),"")</f>
        <v/>
      </c>
      <c r="AP79" s="21"/>
      <c r="AS79" t="str">
        <f>IFERROR(LEFT(Tabla2[[#This Row],[CENTRO DE COSTO]],1),"")</f>
        <v/>
      </c>
    </row>
    <row r="80" spans="1:45" ht="35.25" customHeight="1" x14ac:dyDescent="0.25">
      <c r="A80" s="5"/>
      <c r="B80" s="12" t="str" cm="1">
        <f t="array" ref="B80">_xlfn.IFS(Tabla2[[#This Row],[No]]&gt;0,"Gastos de Comercialización",Tabla2[[#This Row],[No]]="","")</f>
        <v/>
      </c>
      <c r="C80" s="12" t="str" cm="1">
        <f t="array" ref="C80">PROPER(_xlfn.IFS(Tabla2[[#This Row],[No]]&gt;0,"VICERRECTORÍA DE INVESTIGACIÓN, EXTENSIÓN Y PROYECCIÓN SOCIAL",Tabla2[[#This Row],[No]]="",""))</f>
        <v/>
      </c>
      <c r="D80" s="12" t="str" cm="1">
        <f t="array" ref="D80">_xlfn.IFS(Tabla2[[#This Row],[No]]&gt;0,"Dirección de Asesorías y Extensión",Tabla2[[#This Row],[No]]="","")</f>
        <v/>
      </c>
      <c r="E80" s="13"/>
      <c r="F80" s="13"/>
      <c r="G80" s="13"/>
      <c r="H80" s="13"/>
      <c r="I80" s="14"/>
      <c r="J80" s="13"/>
      <c r="K80" s="13"/>
      <c r="L80" s="13"/>
      <c r="M80" s="12" t="str" cm="1">
        <f t="array" ref="M80">IFERROR(_xlfn.IFS(AS80="1","20.02",AS80="2","20.03"),"")</f>
        <v/>
      </c>
      <c r="N80" s="15" t="str" cm="1">
        <f t="array" ref="N8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0" s="13"/>
      <c r="P80" s="13"/>
      <c r="Q80" s="13"/>
      <c r="R80" s="13"/>
      <c r="S80" s="13"/>
      <c r="T80" s="13"/>
      <c r="U80" s="13"/>
      <c r="V80" s="1" t="str" cm="1">
        <f t="array" ref="V80">_xlfn.IFS(Tabla2[[#This Row],[No]]&gt;0,"Mes",Tabla2[[#This Row],[No]]="","")</f>
        <v/>
      </c>
      <c r="W80" s="13"/>
      <c r="X80" s="16"/>
      <c r="Y80" s="16"/>
      <c r="Z80" s="12" t="str" cm="1">
        <f t="array" ref="Z80">_xlfn.IFS(Tabla2[[#This Row],[No]]&gt;0,"No",Tabla2[[#This Row],[No]]="","")</f>
        <v/>
      </c>
      <c r="AA80" s="12" t="str" cm="1">
        <f t="array" ref="AA80">_xlfn.IFS(Tabla2[[#This Row],[No]]&gt;0,"No",Tabla2[[#This Row],[No]]="","")</f>
        <v/>
      </c>
      <c r="AB80" s="12" t="str" cm="1">
        <f t="array" ref="AB80">IFERROR(_xlfn.IFS(Tabla2[[#This Row],[Incluir en PAA]]="Si","Grupo de Contratación",Tabla2[[#This Row],[Incluir en PAA]]="No","Vicerrectoría de Gestión Universitaria"),"")</f>
        <v/>
      </c>
      <c r="AC80" s="12" t="str" cm="1">
        <f t="array" ref="AC80">_xlfn.IFS(Tabla2[[#This Row],[No]]&gt;0,"CO-DC",Tabla2[[#This Row],[No]]="","")</f>
        <v/>
      </c>
      <c r="AD80" s="12" t="str" cm="1">
        <f t="array" ref="AD80">PROPER(_xlfn.IFS(Tabla2[[#This Row],[No]]&gt;0,"DIRECCIÓN DE ASESORÍAS Y EXTENSIÓN",Tabla2[[#This Row],[No]]="",""))</f>
        <v/>
      </c>
      <c r="AE80" s="12" t="str" cm="1">
        <f t="array" ref="AE80">_xlfn.IFS(Tabla2[[#This Row],[No]]&gt;0,"601 5941844",Tabla2[[#This Row],[No]]="","")</f>
        <v/>
      </c>
      <c r="AF80" s="12" t="str" cm="1">
        <f t="array" ref="AF8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0" s="12" t="str" cm="1">
        <f t="array" ref="AG80">_xlfn.IFS(Tabla2[[#This Row],[No]]&gt;0,"No",Tabla2[[#This Row],[No]]="","")</f>
        <v/>
      </c>
      <c r="AH80" s="12" t="str" cm="1">
        <f t="array" ref="AH80">_xlfn.IFS(Tabla2[[#This Row],[No]]&gt;0,"No",Tabla2[[#This Row],[No]]="","")</f>
        <v/>
      </c>
      <c r="AI80" s="12" t="str" cm="1">
        <f t="array" ref="AI80">_xlfn.IFS(Tabla2[[#This Row],[No]]&gt;0,"Directo",Tabla2[[#This Row],[No]]="","")</f>
        <v/>
      </c>
      <c r="AJ80" s="12" t="str" cm="1">
        <f t="array" ref="AJ80">_xlfn.IFS(Tabla2[[#This Row],[No]]&gt;0,"Todos",Tabla2[[#This Row],[No]]="","")</f>
        <v/>
      </c>
      <c r="AK80" s="12" t="str" cm="1">
        <f t="array" ref="AK80">_xlfn.IFS(Tabla2[[#This Row],[No]]&gt;0,"Todos",Tabla2[[#This Row],[No]]="","")</f>
        <v/>
      </c>
      <c r="AL80" s="12" t="str" cm="1">
        <f t="array" ref="AL80">_xlfn.IFS(Tabla2[[#This Row],[No]]&gt;0,"N/A",Tabla2[[#This Row],[No]]="","")</f>
        <v/>
      </c>
      <c r="AM80" s="12" t="str" cm="1">
        <f t="array" ref="AM80">_xlfn.IFS(Tabla2[[#This Row],[No]]&gt;0,"Todos",Tabla2[[#This Row],[No]]="","")</f>
        <v/>
      </c>
      <c r="AN80" s="12" t="str" cm="1">
        <f t="array" ref="AN80">_xlfn.IFS(Tabla2[[#This Row],[No]]&gt;0,"Todos",Tabla2[[#This Row],[No]]="","")</f>
        <v/>
      </c>
      <c r="AO80" s="12" t="str" cm="1">
        <f t="array" ref="AO80">IFERROR(_xlfn.IFS(Tabla2[[#This Row],[Con ajustes]]="No","Línea Nueva",Tabla2[[#This Row],[Con ajustes]]="Si","linea con ajuste"),"")</f>
        <v/>
      </c>
      <c r="AP80" s="21"/>
      <c r="AS80" t="str">
        <f>IFERROR(LEFT(Tabla2[[#This Row],[CENTRO DE COSTO]],1),"")</f>
        <v/>
      </c>
    </row>
    <row r="81" spans="1:45" ht="35.25" customHeight="1" x14ac:dyDescent="0.25">
      <c r="A81" s="5"/>
      <c r="B81" s="12" t="str" cm="1">
        <f t="array" ref="B81">_xlfn.IFS(Tabla2[[#This Row],[No]]&gt;0,"Gastos de Comercialización",Tabla2[[#This Row],[No]]="","")</f>
        <v/>
      </c>
      <c r="C81" s="12" t="str" cm="1">
        <f t="array" ref="C81">PROPER(_xlfn.IFS(Tabla2[[#This Row],[No]]&gt;0,"VICERRECTORÍA DE INVESTIGACIÓN, EXTENSIÓN Y PROYECCIÓN SOCIAL",Tabla2[[#This Row],[No]]="",""))</f>
        <v/>
      </c>
      <c r="D81" s="12" t="str" cm="1">
        <f t="array" ref="D81">_xlfn.IFS(Tabla2[[#This Row],[No]]&gt;0,"Dirección de Asesorías y Extensión",Tabla2[[#This Row],[No]]="","")</f>
        <v/>
      </c>
      <c r="E81" s="13"/>
      <c r="F81" s="13"/>
      <c r="G81" s="13"/>
      <c r="H81" s="13"/>
      <c r="I81" s="14"/>
      <c r="J81" s="13"/>
      <c r="K81" s="13"/>
      <c r="L81" s="13"/>
      <c r="M81" s="12" t="str" cm="1">
        <f t="array" ref="M81">IFERROR(_xlfn.IFS(AS81="1","20.02",AS81="2","20.03"),"")</f>
        <v/>
      </c>
      <c r="N81" s="15" t="str" cm="1">
        <f t="array" ref="N8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1" s="13"/>
      <c r="P81" s="13"/>
      <c r="Q81" s="13"/>
      <c r="R81" s="13"/>
      <c r="S81" s="13"/>
      <c r="T81" s="13"/>
      <c r="U81" s="13"/>
      <c r="V81" s="1" t="str" cm="1">
        <f t="array" ref="V81">_xlfn.IFS(Tabla2[[#This Row],[No]]&gt;0,"Mes",Tabla2[[#This Row],[No]]="","")</f>
        <v/>
      </c>
      <c r="W81" s="13"/>
      <c r="X81" s="16"/>
      <c r="Y81" s="16"/>
      <c r="Z81" s="12" t="str" cm="1">
        <f t="array" ref="Z81">_xlfn.IFS(Tabla2[[#This Row],[No]]&gt;0,"No",Tabla2[[#This Row],[No]]="","")</f>
        <v/>
      </c>
      <c r="AA81" s="12" t="str" cm="1">
        <f t="array" ref="AA81">_xlfn.IFS(Tabla2[[#This Row],[No]]&gt;0,"No",Tabla2[[#This Row],[No]]="","")</f>
        <v/>
      </c>
      <c r="AB81" s="12" t="str" cm="1">
        <f t="array" ref="AB81">IFERROR(_xlfn.IFS(Tabla2[[#This Row],[Incluir en PAA]]="Si","Grupo de Contratación",Tabla2[[#This Row],[Incluir en PAA]]="No","Vicerrectoría de Gestión Universitaria"),"")</f>
        <v/>
      </c>
      <c r="AC81" s="12" t="str" cm="1">
        <f t="array" ref="AC81">_xlfn.IFS(Tabla2[[#This Row],[No]]&gt;0,"CO-DC",Tabla2[[#This Row],[No]]="","")</f>
        <v/>
      </c>
      <c r="AD81" s="12" t="str" cm="1">
        <f t="array" ref="AD81">PROPER(_xlfn.IFS(Tabla2[[#This Row],[No]]&gt;0,"DIRECCIÓN DE ASESORÍAS Y EXTENSIÓN",Tabla2[[#This Row],[No]]="",""))</f>
        <v/>
      </c>
      <c r="AE81" s="12" t="str" cm="1">
        <f t="array" ref="AE81">_xlfn.IFS(Tabla2[[#This Row],[No]]&gt;0,"601 5941844",Tabla2[[#This Row],[No]]="","")</f>
        <v/>
      </c>
      <c r="AF81" s="12" t="str" cm="1">
        <f t="array" ref="AF8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1" s="12" t="str" cm="1">
        <f t="array" ref="AG81">_xlfn.IFS(Tabla2[[#This Row],[No]]&gt;0,"No",Tabla2[[#This Row],[No]]="","")</f>
        <v/>
      </c>
      <c r="AH81" s="12" t="str" cm="1">
        <f t="array" ref="AH81">_xlfn.IFS(Tabla2[[#This Row],[No]]&gt;0,"No",Tabla2[[#This Row],[No]]="","")</f>
        <v/>
      </c>
      <c r="AI81" s="12" t="str" cm="1">
        <f t="array" ref="AI81">_xlfn.IFS(Tabla2[[#This Row],[No]]&gt;0,"Directo",Tabla2[[#This Row],[No]]="","")</f>
        <v/>
      </c>
      <c r="AJ81" s="12" t="str" cm="1">
        <f t="array" ref="AJ81">_xlfn.IFS(Tabla2[[#This Row],[No]]&gt;0,"Todos",Tabla2[[#This Row],[No]]="","")</f>
        <v/>
      </c>
      <c r="AK81" s="12" t="str" cm="1">
        <f t="array" ref="AK81">_xlfn.IFS(Tabla2[[#This Row],[No]]&gt;0,"Todos",Tabla2[[#This Row],[No]]="","")</f>
        <v/>
      </c>
      <c r="AL81" s="12" t="str" cm="1">
        <f t="array" ref="AL81">_xlfn.IFS(Tabla2[[#This Row],[No]]&gt;0,"N/A",Tabla2[[#This Row],[No]]="","")</f>
        <v/>
      </c>
      <c r="AM81" s="12" t="str" cm="1">
        <f t="array" ref="AM81">_xlfn.IFS(Tabla2[[#This Row],[No]]&gt;0,"Todos",Tabla2[[#This Row],[No]]="","")</f>
        <v/>
      </c>
      <c r="AN81" s="12" t="str" cm="1">
        <f t="array" ref="AN81">_xlfn.IFS(Tabla2[[#This Row],[No]]&gt;0,"Todos",Tabla2[[#This Row],[No]]="","")</f>
        <v/>
      </c>
      <c r="AO81" s="12" t="str" cm="1">
        <f t="array" ref="AO81">IFERROR(_xlfn.IFS(Tabla2[[#This Row],[Con ajustes]]="No","Línea Nueva",Tabla2[[#This Row],[Con ajustes]]="Si","linea con ajuste"),"")</f>
        <v/>
      </c>
      <c r="AP81" s="21"/>
      <c r="AS81" t="str">
        <f>IFERROR(LEFT(Tabla2[[#This Row],[CENTRO DE COSTO]],1),"")</f>
        <v/>
      </c>
    </row>
    <row r="82" spans="1:45" ht="35.25" customHeight="1" x14ac:dyDescent="0.25">
      <c r="A82" s="5"/>
      <c r="B82" s="12" t="str" cm="1">
        <f t="array" ref="B82">_xlfn.IFS(Tabla2[[#This Row],[No]]&gt;0,"Gastos de Comercialización",Tabla2[[#This Row],[No]]="","")</f>
        <v/>
      </c>
      <c r="C82" s="12" t="str" cm="1">
        <f t="array" ref="C82">PROPER(_xlfn.IFS(Tabla2[[#This Row],[No]]&gt;0,"VICERRECTORÍA DE INVESTIGACIÓN, EXTENSIÓN Y PROYECCIÓN SOCIAL",Tabla2[[#This Row],[No]]="",""))</f>
        <v/>
      </c>
      <c r="D82" s="12" t="str" cm="1">
        <f t="array" ref="D82">_xlfn.IFS(Tabla2[[#This Row],[No]]&gt;0,"Dirección de Asesorías y Extensión",Tabla2[[#This Row],[No]]="","")</f>
        <v/>
      </c>
      <c r="E82" s="13"/>
      <c r="F82" s="13"/>
      <c r="G82" s="13"/>
      <c r="H82" s="13"/>
      <c r="I82" s="14"/>
      <c r="J82" s="13"/>
      <c r="K82" s="13"/>
      <c r="L82" s="13"/>
      <c r="M82" s="12" t="str" cm="1">
        <f t="array" ref="M82">IFERROR(_xlfn.IFS(AS82="1","20.02",AS82="2","20.03"),"")</f>
        <v/>
      </c>
      <c r="N82" s="15" t="str" cm="1">
        <f t="array" ref="N8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2" s="13"/>
      <c r="P82" s="13"/>
      <c r="Q82" s="13"/>
      <c r="R82" s="13"/>
      <c r="S82" s="13"/>
      <c r="T82" s="13"/>
      <c r="U82" s="13"/>
      <c r="V82" s="1" t="str" cm="1">
        <f t="array" ref="V82">_xlfn.IFS(Tabla2[[#This Row],[No]]&gt;0,"Mes",Tabla2[[#This Row],[No]]="","")</f>
        <v/>
      </c>
      <c r="W82" s="13"/>
      <c r="X82" s="16"/>
      <c r="Y82" s="16"/>
      <c r="Z82" s="12" t="str" cm="1">
        <f t="array" ref="Z82">_xlfn.IFS(Tabla2[[#This Row],[No]]&gt;0,"No",Tabla2[[#This Row],[No]]="","")</f>
        <v/>
      </c>
      <c r="AA82" s="12" t="str" cm="1">
        <f t="array" ref="AA82">_xlfn.IFS(Tabla2[[#This Row],[No]]&gt;0,"No",Tabla2[[#This Row],[No]]="","")</f>
        <v/>
      </c>
      <c r="AB82" s="12" t="str" cm="1">
        <f t="array" ref="AB82">IFERROR(_xlfn.IFS(Tabla2[[#This Row],[Incluir en PAA]]="Si","Grupo de Contratación",Tabla2[[#This Row],[Incluir en PAA]]="No","Vicerrectoría de Gestión Universitaria"),"")</f>
        <v/>
      </c>
      <c r="AC82" s="12" t="str" cm="1">
        <f t="array" ref="AC82">_xlfn.IFS(Tabla2[[#This Row],[No]]&gt;0,"CO-DC",Tabla2[[#This Row],[No]]="","")</f>
        <v/>
      </c>
      <c r="AD82" s="12" t="str" cm="1">
        <f t="array" ref="AD82">PROPER(_xlfn.IFS(Tabla2[[#This Row],[No]]&gt;0,"DIRECCIÓN DE ASESORÍAS Y EXTENSIÓN",Tabla2[[#This Row],[No]]="",""))</f>
        <v/>
      </c>
      <c r="AE82" s="12" t="str" cm="1">
        <f t="array" ref="AE82">_xlfn.IFS(Tabla2[[#This Row],[No]]&gt;0,"601 5941844",Tabla2[[#This Row],[No]]="","")</f>
        <v/>
      </c>
      <c r="AF82" s="12" t="str" cm="1">
        <f t="array" ref="AF8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2" s="12" t="str" cm="1">
        <f t="array" ref="AG82">_xlfn.IFS(Tabla2[[#This Row],[No]]&gt;0,"No",Tabla2[[#This Row],[No]]="","")</f>
        <v/>
      </c>
      <c r="AH82" s="12" t="str" cm="1">
        <f t="array" ref="AH82">_xlfn.IFS(Tabla2[[#This Row],[No]]&gt;0,"No",Tabla2[[#This Row],[No]]="","")</f>
        <v/>
      </c>
      <c r="AI82" s="12" t="str" cm="1">
        <f t="array" ref="AI82">_xlfn.IFS(Tabla2[[#This Row],[No]]&gt;0,"Directo",Tabla2[[#This Row],[No]]="","")</f>
        <v/>
      </c>
      <c r="AJ82" s="12" t="str" cm="1">
        <f t="array" ref="AJ82">_xlfn.IFS(Tabla2[[#This Row],[No]]&gt;0,"Todos",Tabla2[[#This Row],[No]]="","")</f>
        <v/>
      </c>
      <c r="AK82" s="12" t="str" cm="1">
        <f t="array" ref="AK82">_xlfn.IFS(Tabla2[[#This Row],[No]]&gt;0,"Todos",Tabla2[[#This Row],[No]]="","")</f>
        <v/>
      </c>
      <c r="AL82" s="12" t="str" cm="1">
        <f t="array" ref="AL82">_xlfn.IFS(Tabla2[[#This Row],[No]]&gt;0,"N/A",Tabla2[[#This Row],[No]]="","")</f>
        <v/>
      </c>
      <c r="AM82" s="12" t="str" cm="1">
        <f t="array" ref="AM82">_xlfn.IFS(Tabla2[[#This Row],[No]]&gt;0,"Todos",Tabla2[[#This Row],[No]]="","")</f>
        <v/>
      </c>
      <c r="AN82" s="12" t="str" cm="1">
        <f t="array" ref="AN82">_xlfn.IFS(Tabla2[[#This Row],[No]]&gt;0,"Todos",Tabla2[[#This Row],[No]]="","")</f>
        <v/>
      </c>
      <c r="AO82" s="12" t="str" cm="1">
        <f t="array" ref="AO82">IFERROR(_xlfn.IFS(Tabla2[[#This Row],[Con ajustes]]="No","Línea Nueva",Tabla2[[#This Row],[Con ajustes]]="Si","linea con ajuste"),"")</f>
        <v/>
      </c>
      <c r="AP82" s="21"/>
      <c r="AS82" t="str">
        <f>IFERROR(LEFT(Tabla2[[#This Row],[CENTRO DE COSTO]],1),"")</f>
        <v/>
      </c>
    </row>
    <row r="83" spans="1:45" ht="35.25" customHeight="1" x14ac:dyDescent="0.25">
      <c r="A83" s="5"/>
      <c r="B83" s="12" t="str" cm="1">
        <f t="array" ref="B83">_xlfn.IFS(Tabla2[[#This Row],[No]]&gt;0,"Gastos de Comercialización",Tabla2[[#This Row],[No]]="","")</f>
        <v/>
      </c>
      <c r="C83" s="12" t="str" cm="1">
        <f t="array" ref="C83">PROPER(_xlfn.IFS(Tabla2[[#This Row],[No]]&gt;0,"VICERRECTORÍA DE INVESTIGACIÓN, EXTENSIÓN Y PROYECCIÓN SOCIAL",Tabla2[[#This Row],[No]]="",""))</f>
        <v/>
      </c>
      <c r="D83" s="12" t="str" cm="1">
        <f t="array" ref="D83">_xlfn.IFS(Tabla2[[#This Row],[No]]&gt;0,"Dirección de Asesorías y Extensión",Tabla2[[#This Row],[No]]="","")</f>
        <v/>
      </c>
      <c r="E83" s="13"/>
      <c r="F83" s="13"/>
      <c r="G83" s="13"/>
      <c r="H83" s="13"/>
      <c r="I83" s="14"/>
      <c r="J83" s="13"/>
      <c r="K83" s="13"/>
      <c r="L83" s="13"/>
      <c r="M83" s="12" t="str" cm="1">
        <f t="array" ref="M83">IFERROR(_xlfn.IFS(AS83="1","20.02",AS83="2","20.03"),"")</f>
        <v/>
      </c>
      <c r="N83" s="15" t="str" cm="1">
        <f t="array" ref="N8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3" s="13"/>
      <c r="P83" s="13"/>
      <c r="Q83" s="13"/>
      <c r="R83" s="13"/>
      <c r="S83" s="13"/>
      <c r="T83" s="13"/>
      <c r="U83" s="13"/>
      <c r="V83" s="1" t="str" cm="1">
        <f t="array" ref="V83">_xlfn.IFS(Tabla2[[#This Row],[No]]&gt;0,"Mes",Tabla2[[#This Row],[No]]="","")</f>
        <v/>
      </c>
      <c r="W83" s="13"/>
      <c r="X83" s="16"/>
      <c r="Y83" s="16"/>
      <c r="Z83" s="12" t="str" cm="1">
        <f t="array" ref="Z83">_xlfn.IFS(Tabla2[[#This Row],[No]]&gt;0,"No",Tabla2[[#This Row],[No]]="","")</f>
        <v/>
      </c>
      <c r="AA83" s="12" t="str" cm="1">
        <f t="array" ref="AA83">_xlfn.IFS(Tabla2[[#This Row],[No]]&gt;0,"No",Tabla2[[#This Row],[No]]="","")</f>
        <v/>
      </c>
      <c r="AB83" s="12" t="str" cm="1">
        <f t="array" ref="AB83">IFERROR(_xlfn.IFS(Tabla2[[#This Row],[Incluir en PAA]]="Si","Grupo de Contratación",Tabla2[[#This Row],[Incluir en PAA]]="No","Vicerrectoría de Gestión Universitaria"),"")</f>
        <v/>
      </c>
      <c r="AC83" s="12" t="str" cm="1">
        <f t="array" ref="AC83">_xlfn.IFS(Tabla2[[#This Row],[No]]&gt;0,"CO-DC",Tabla2[[#This Row],[No]]="","")</f>
        <v/>
      </c>
      <c r="AD83" s="12" t="str" cm="1">
        <f t="array" ref="AD83">PROPER(_xlfn.IFS(Tabla2[[#This Row],[No]]&gt;0,"DIRECCIÓN DE ASESORÍAS Y EXTENSIÓN",Tabla2[[#This Row],[No]]="",""))</f>
        <v/>
      </c>
      <c r="AE83" s="12" t="str" cm="1">
        <f t="array" ref="AE83">_xlfn.IFS(Tabla2[[#This Row],[No]]&gt;0,"601 5941844",Tabla2[[#This Row],[No]]="","")</f>
        <v/>
      </c>
      <c r="AF83" s="12" t="str" cm="1">
        <f t="array" ref="AF8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3" s="12" t="str" cm="1">
        <f t="array" ref="AG83">_xlfn.IFS(Tabla2[[#This Row],[No]]&gt;0,"No",Tabla2[[#This Row],[No]]="","")</f>
        <v/>
      </c>
      <c r="AH83" s="12" t="str" cm="1">
        <f t="array" ref="AH83">_xlfn.IFS(Tabla2[[#This Row],[No]]&gt;0,"No",Tabla2[[#This Row],[No]]="","")</f>
        <v/>
      </c>
      <c r="AI83" s="12" t="str" cm="1">
        <f t="array" ref="AI83">_xlfn.IFS(Tabla2[[#This Row],[No]]&gt;0,"Directo",Tabla2[[#This Row],[No]]="","")</f>
        <v/>
      </c>
      <c r="AJ83" s="12" t="str" cm="1">
        <f t="array" ref="AJ83">_xlfn.IFS(Tabla2[[#This Row],[No]]&gt;0,"Todos",Tabla2[[#This Row],[No]]="","")</f>
        <v/>
      </c>
      <c r="AK83" s="12" t="str" cm="1">
        <f t="array" ref="AK83">_xlfn.IFS(Tabla2[[#This Row],[No]]&gt;0,"Todos",Tabla2[[#This Row],[No]]="","")</f>
        <v/>
      </c>
      <c r="AL83" s="12" t="str" cm="1">
        <f t="array" ref="AL83">_xlfn.IFS(Tabla2[[#This Row],[No]]&gt;0,"N/A",Tabla2[[#This Row],[No]]="","")</f>
        <v/>
      </c>
      <c r="AM83" s="12" t="str" cm="1">
        <f t="array" ref="AM83">_xlfn.IFS(Tabla2[[#This Row],[No]]&gt;0,"Todos",Tabla2[[#This Row],[No]]="","")</f>
        <v/>
      </c>
      <c r="AN83" s="12" t="str" cm="1">
        <f t="array" ref="AN83">_xlfn.IFS(Tabla2[[#This Row],[No]]&gt;0,"Todos",Tabla2[[#This Row],[No]]="","")</f>
        <v/>
      </c>
      <c r="AO83" s="12" t="str" cm="1">
        <f t="array" ref="AO83">IFERROR(_xlfn.IFS(Tabla2[[#This Row],[Con ajustes]]="No","Línea Nueva",Tabla2[[#This Row],[Con ajustes]]="Si","linea con ajuste"),"")</f>
        <v/>
      </c>
      <c r="AP83" s="21"/>
      <c r="AS83" t="str">
        <f>IFERROR(LEFT(Tabla2[[#This Row],[CENTRO DE COSTO]],1),"")</f>
        <v/>
      </c>
    </row>
    <row r="84" spans="1:45" ht="35.25" customHeight="1" x14ac:dyDescent="0.25">
      <c r="A84" s="5"/>
      <c r="B84" s="12" t="str" cm="1">
        <f t="array" ref="B84">_xlfn.IFS(Tabla2[[#This Row],[No]]&gt;0,"Gastos de Comercialización",Tabla2[[#This Row],[No]]="","")</f>
        <v/>
      </c>
      <c r="C84" s="12" t="str" cm="1">
        <f t="array" ref="C84">PROPER(_xlfn.IFS(Tabla2[[#This Row],[No]]&gt;0,"VICERRECTORÍA DE INVESTIGACIÓN, EXTENSIÓN Y PROYECCIÓN SOCIAL",Tabla2[[#This Row],[No]]="",""))</f>
        <v/>
      </c>
      <c r="D84" s="12" t="str" cm="1">
        <f t="array" ref="D84">_xlfn.IFS(Tabla2[[#This Row],[No]]&gt;0,"Dirección de Asesorías y Extensión",Tabla2[[#This Row],[No]]="","")</f>
        <v/>
      </c>
      <c r="E84" s="13"/>
      <c r="F84" s="13"/>
      <c r="G84" s="13"/>
      <c r="H84" s="13"/>
      <c r="I84" s="14"/>
      <c r="J84" s="13"/>
      <c r="K84" s="13"/>
      <c r="L84" s="13"/>
      <c r="M84" s="12" t="str" cm="1">
        <f t="array" ref="M84">IFERROR(_xlfn.IFS(AS84="1","20.02",AS84="2","20.03"),"")</f>
        <v/>
      </c>
      <c r="N84" s="15" t="str" cm="1">
        <f t="array" ref="N8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4" s="13"/>
      <c r="P84" s="13"/>
      <c r="Q84" s="13"/>
      <c r="R84" s="13"/>
      <c r="S84" s="13"/>
      <c r="T84" s="13"/>
      <c r="U84" s="13"/>
      <c r="V84" s="1" t="str" cm="1">
        <f t="array" ref="V84">_xlfn.IFS(Tabla2[[#This Row],[No]]&gt;0,"Mes",Tabla2[[#This Row],[No]]="","")</f>
        <v/>
      </c>
      <c r="W84" s="13"/>
      <c r="X84" s="16"/>
      <c r="Y84" s="16"/>
      <c r="Z84" s="12" t="str" cm="1">
        <f t="array" ref="Z84">_xlfn.IFS(Tabla2[[#This Row],[No]]&gt;0,"No",Tabla2[[#This Row],[No]]="","")</f>
        <v/>
      </c>
      <c r="AA84" s="12" t="str" cm="1">
        <f t="array" ref="AA84">_xlfn.IFS(Tabla2[[#This Row],[No]]&gt;0,"No",Tabla2[[#This Row],[No]]="","")</f>
        <v/>
      </c>
      <c r="AB84" s="12" t="str" cm="1">
        <f t="array" ref="AB84">IFERROR(_xlfn.IFS(Tabla2[[#This Row],[Incluir en PAA]]="Si","Grupo de Contratación",Tabla2[[#This Row],[Incluir en PAA]]="No","Vicerrectoría de Gestión Universitaria"),"")</f>
        <v/>
      </c>
      <c r="AC84" s="12" t="str" cm="1">
        <f t="array" ref="AC84">_xlfn.IFS(Tabla2[[#This Row],[No]]&gt;0,"CO-DC",Tabla2[[#This Row],[No]]="","")</f>
        <v/>
      </c>
      <c r="AD84" s="12" t="str" cm="1">
        <f t="array" ref="AD84">PROPER(_xlfn.IFS(Tabla2[[#This Row],[No]]&gt;0,"DIRECCIÓN DE ASESORÍAS Y EXTENSIÓN",Tabla2[[#This Row],[No]]="",""))</f>
        <v/>
      </c>
      <c r="AE84" s="12" t="str" cm="1">
        <f t="array" ref="AE84">_xlfn.IFS(Tabla2[[#This Row],[No]]&gt;0,"601 5941844",Tabla2[[#This Row],[No]]="","")</f>
        <v/>
      </c>
      <c r="AF84" s="12" t="str" cm="1">
        <f t="array" ref="AF8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4" s="12" t="str" cm="1">
        <f t="array" ref="AG84">_xlfn.IFS(Tabla2[[#This Row],[No]]&gt;0,"No",Tabla2[[#This Row],[No]]="","")</f>
        <v/>
      </c>
      <c r="AH84" s="12" t="str" cm="1">
        <f t="array" ref="AH84">_xlfn.IFS(Tabla2[[#This Row],[No]]&gt;0,"No",Tabla2[[#This Row],[No]]="","")</f>
        <v/>
      </c>
      <c r="AI84" s="12" t="str" cm="1">
        <f t="array" ref="AI84">_xlfn.IFS(Tabla2[[#This Row],[No]]&gt;0,"Directo",Tabla2[[#This Row],[No]]="","")</f>
        <v/>
      </c>
      <c r="AJ84" s="12" t="str" cm="1">
        <f t="array" ref="AJ84">_xlfn.IFS(Tabla2[[#This Row],[No]]&gt;0,"Todos",Tabla2[[#This Row],[No]]="","")</f>
        <v/>
      </c>
      <c r="AK84" s="12" t="str" cm="1">
        <f t="array" ref="AK84">_xlfn.IFS(Tabla2[[#This Row],[No]]&gt;0,"Todos",Tabla2[[#This Row],[No]]="","")</f>
        <v/>
      </c>
      <c r="AL84" s="12" t="str" cm="1">
        <f t="array" ref="AL84">_xlfn.IFS(Tabla2[[#This Row],[No]]&gt;0,"N/A",Tabla2[[#This Row],[No]]="","")</f>
        <v/>
      </c>
      <c r="AM84" s="12" t="str" cm="1">
        <f t="array" ref="AM84">_xlfn.IFS(Tabla2[[#This Row],[No]]&gt;0,"Todos",Tabla2[[#This Row],[No]]="","")</f>
        <v/>
      </c>
      <c r="AN84" s="12" t="str" cm="1">
        <f t="array" ref="AN84">_xlfn.IFS(Tabla2[[#This Row],[No]]&gt;0,"Todos",Tabla2[[#This Row],[No]]="","")</f>
        <v/>
      </c>
      <c r="AO84" s="12" t="str" cm="1">
        <f t="array" ref="AO84">IFERROR(_xlfn.IFS(Tabla2[[#This Row],[Con ajustes]]="No","Línea Nueva",Tabla2[[#This Row],[Con ajustes]]="Si","linea con ajuste"),"")</f>
        <v/>
      </c>
      <c r="AP84" s="21"/>
      <c r="AS84" t="str">
        <f>IFERROR(LEFT(Tabla2[[#This Row],[CENTRO DE COSTO]],1),"")</f>
        <v/>
      </c>
    </row>
    <row r="85" spans="1:45" ht="35.25" customHeight="1" x14ac:dyDescent="0.25">
      <c r="A85" s="5"/>
      <c r="B85" s="12" t="str" cm="1">
        <f t="array" ref="B85">_xlfn.IFS(Tabla2[[#This Row],[No]]&gt;0,"Gastos de Comercialización",Tabla2[[#This Row],[No]]="","")</f>
        <v/>
      </c>
      <c r="C85" s="12" t="str" cm="1">
        <f t="array" ref="C85">PROPER(_xlfn.IFS(Tabla2[[#This Row],[No]]&gt;0,"VICERRECTORÍA DE INVESTIGACIÓN, EXTENSIÓN Y PROYECCIÓN SOCIAL",Tabla2[[#This Row],[No]]="",""))</f>
        <v/>
      </c>
      <c r="D85" s="12" t="str" cm="1">
        <f t="array" ref="D85">_xlfn.IFS(Tabla2[[#This Row],[No]]&gt;0,"Dirección de Asesorías y Extensión",Tabla2[[#This Row],[No]]="","")</f>
        <v/>
      </c>
      <c r="E85" s="13"/>
      <c r="F85" s="13"/>
      <c r="G85" s="13"/>
      <c r="H85" s="13"/>
      <c r="I85" s="14"/>
      <c r="J85" s="13"/>
      <c r="K85" s="13"/>
      <c r="L85" s="13"/>
      <c r="M85" s="12" t="str" cm="1">
        <f t="array" ref="M85">IFERROR(_xlfn.IFS(AS85="1","20.02",AS85="2","20.03"),"")</f>
        <v/>
      </c>
      <c r="N85" s="15" t="str" cm="1">
        <f t="array" ref="N8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5" s="13"/>
      <c r="P85" s="13"/>
      <c r="Q85" s="13"/>
      <c r="R85" s="13"/>
      <c r="S85" s="13"/>
      <c r="T85" s="13"/>
      <c r="U85" s="13"/>
      <c r="V85" s="1" t="str" cm="1">
        <f t="array" ref="V85">_xlfn.IFS(Tabla2[[#This Row],[No]]&gt;0,"Mes",Tabla2[[#This Row],[No]]="","")</f>
        <v/>
      </c>
      <c r="W85" s="13"/>
      <c r="X85" s="16"/>
      <c r="Y85" s="16"/>
      <c r="Z85" s="12" t="str" cm="1">
        <f t="array" ref="Z85">_xlfn.IFS(Tabla2[[#This Row],[No]]&gt;0,"No",Tabla2[[#This Row],[No]]="","")</f>
        <v/>
      </c>
      <c r="AA85" s="12" t="str" cm="1">
        <f t="array" ref="AA85">_xlfn.IFS(Tabla2[[#This Row],[No]]&gt;0,"No",Tabla2[[#This Row],[No]]="","")</f>
        <v/>
      </c>
      <c r="AB85" s="12" t="str" cm="1">
        <f t="array" ref="AB85">IFERROR(_xlfn.IFS(Tabla2[[#This Row],[Incluir en PAA]]="Si","Grupo de Contratación",Tabla2[[#This Row],[Incluir en PAA]]="No","Vicerrectoría de Gestión Universitaria"),"")</f>
        <v/>
      </c>
      <c r="AC85" s="12" t="str" cm="1">
        <f t="array" ref="AC85">_xlfn.IFS(Tabla2[[#This Row],[No]]&gt;0,"CO-DC",Tabla2[[#This Row],[No]]="","")</f>
        <v/>
      </c>
      <c r="AD85" s="12" t="str" cm="1">
        <f t="array" ref="AD85">PROPER(_xlfn.IFS(Tabla2[[#This Row],[No]]&gt;0,"DIRECCIÓN DE ASESORÍAS Y EXTENSIÓN",Tabla2[[#This Row],[No]]="",""))</f>
        <v/>
      </c>
      <c r="AE85" s="12" t="str" cm="1">
        <f t="array" ref="AE85">_xlfn.IFS(Tabla2[[#This Row],[No]]&gt;0,"601 5941844",Tabla2[[#This Row],[No]]="","")</f>
        <v/>
      </c>
      <c r="AF85" s="12" t="str" cm="1">
        <f t="array" ref="AF8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5" s="12" t="str" cm="1">
        <f t="array" ref="AG85">_xlfn.IFS(Tabla2[[#This Row],[No]]&gt;0,"No",Tabla2[[#This Row],[No]]="","")</f>
        <v/>
      </c>
      <c r="AH85" s="12" t="str" cm="1">
        <f t="array" ref="AH85">_xlfn.IFS(Tabla2[[#This Row],[No]]&gt;0,"No",Tabla2[[#This Row],[No]]="","")</f>
        <v/>
      </c>
      <c r="AI85" s="12" t="str" cm="1">
        <f t="array" ref="AI85">_xlfn.IFS(Tabla2[[#This Row],[No]]&gt;0,"Directo",Tabla2[[#This Row],[No]]="","")</f>
        <v/>
      </c>
      <c r="AJ85" s="12" t="str" cm="1">
        <f t="array" ref="AJ85">_xlfn.IFS(Tabla2[[#This Row],[No]]&gt;0,"Todos",Tabla2[[#This Row],[No]]="","")</f>
        <v/>
      </c>
      <c r="AK85" s="12" t="str" cm="1">
        <f t="array" ref="AK85">_xlfn.IFS(Tabla2[[#This Row],[No]]&gt;0,"Todos",Tabla2[[#This Row],[No]]="","")</f>
        <v/>
      </c>
      <c r="AL85" s="12" t="str" cm="1">
        <f t="array" ref="AL85">_xlfn.IFS(Tabla2[[#This Row],[No]]&gt;0,"N/A",Tabla2[[#This Row],[No]]="","")</f>
        <v/>
      </c>
      <c r="AM85" s="12" t="str" cm="1">
        <f t="array" ref="AM85">_xlfn.IFS(Tabla2[[#This Row],[No]]&gt;0,"Todos",Tabla2[[#This Row],[No]]="","")</f>
        <v/>
      </c>
      <c r="AN85" s="12" t="str" cm="1">
        <f t="array" ref="AN85">_xlfn.IFS(Tabla2[[#This Row],[No]]&gt;0,"Todos",Tabla2[[#This Row],[No]]="","")</f>
        <v/>
      </c>
      <c r="AO85" s="12" t="str" cm="1">
        <f t="array" ref="AO85">IFERROR(_xlfn.IFS(Tabla2[[#This Row],[Con ajustes]]="No","Línea Nueva",Tabla2[[#This Row],[Con ajustes]]="Si","linea con ajuste"),"")</f>
        <v/>
      </c>
      <c r="AP85" s="21"/>
      <c r="AS85" t="str">
        <f>IFERROR(LEFT(Tabla2[[#This Row],[CENTRO DE COSTO]],1),"")</f>
        <v/>
      </c>
    </row>
    <row r="86" spans="1:45" ht="35.25" customHeight="1" x14ac:dyDescent="0.25">
      <c r="A86" s="5"/>
      <c r="B86" s="12" t="str" cm="1">
        <f t="array" ref="B86">_xlfn.IFS(Tabla2[[#This Row],[No]]&gt;0,"Gastos de Comercialización",Tabla2[[#This Row],[No]]="","")</f>
        <v/>
      </c>
      <c r="C86" s="12" t="str" cm="1">
        <f t="array" ref="C86">PROPER(_xlfn.IFS(Tabla2[[#This Row],[No]]&gt;0,"VICERRECTORÍA DE INVESTIGACIÓN, EXTENSIÓN Y PROYECCIÓN SOCIAL",Tabla2[[#This Row],[No]]="",""))</f>
        <v/>
      </c>
      <c r="D86" s="12" t="str" cm="1">
        <f t="array" ref="D86">_xlfn.IFS(Tabla2[[#This Row],[No]]&gt;0,"Dirección de Asesorías y Extensión",Tabla2[[#This Row],[No]]="","")</f>
        <v/>
      </c>
      <c r="E86" s="13"/>
      <c r="F86" s="13"/>
      <c r="G86" s="13"/>
      <c r="H86" s="13"/>
      <c r="I86" s="14"/>
      <c r="J86" s="13"/>
      <c r="K86" s="13"/>
      <c r="L86" s="13"/>
      <c r="M86" s="12" t="str" cm="1">
        <f t="array" ref="M86">IFERROR(_xlfn.IFS(AS86="1","20.02",AS86="2","20.03"),"")</f>
        <v/>
      </c>
      <c r="N86" s="15" t="str" cm="1">
        <f t="array" ref="N8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6" s="13"/>
      <c r="P86" s="13"/>
      <c r="Q86" s="13"/>
      <c r="R86" s="13"/>
      <c r="S86" s="13"/>
      <c r="T86" s="13"/>
      <c r="U86" s="13"/>
      <c r="V86" s="1" t="str" cm="1">
        <f t="array" ref="V86">_xlfn.IFS(Tabla2[[#This Row],[No]]&gt;0,"Mes",Tabla2[[#This Row],[No]]="","")</f>
        <v/>
      </c>
      <c r="W86" s="13"/>
      <c r="X86" s="16"/>
      <c r="Y86" s="16"/>
      <c r="Z86" s="12" t="str" cm="1">
        <f t="array" ref="Z86">_xlfn.IFS(Tabla2[[#This Row],[No]]&gt;0,"No",Tabla2[[#This Row],[No]]="","")</f>
        <v/>
      </c>
      <c r="AA86" s="12" t="str" cm="1">
        <f t="array" ref="AA86">_xlfn.IFS(Tabla2[[#This Row],[No]]&gt;0,"No",Tabla2[[#This Row],[No]]="","")</f>
        <v/>
      </c>
      <c r="AB86" s="12" t="str" cm="1">
        <f t="array" ref="AB86">IFERROR(_xlfn.IFS(Tabla2[[#This Row],[Incluir en PAA]]="Si","Grupo de Contratación",Tabla2[[#This Row],[Incluir en PAA]]="No","Vicerrectoría de Gestión Universitaria"),"")</f>
        <v/>
      </c>
      <c r="AC86" s="12" t="str" cm="1">
        <f t="array" ref="AC86">_xlfn.IFS(Tabla2[[#This Row],[No]]&gt;0,"CO-DC",Tabla2[[#This Row],[No]]="","")</f>
        <v/>
      </c>
      <c r="AD86" s="12" t="str" cm="1">
        <f t="array" ref="AD86">PROPER(_xlfn.IFS(Tabla2[[#This Row],[No]]&gt;0,"DIRECCIÓN DE ASESORÍAS Y EXTENSIÓN",Tabla2[[#This Row],[No]]="",""))</f>
        <v/>
      </c>
      <c r="AE86" s="12" t="str" cm="1">
        <f t="array" ref="AE86">_xlfn.IFS(Tabla2[[#This Row],[No]]&gt;0,"601 5941844",Tabla2[[#This Row],[No]]="","")</f>
        <v/>
      </c>
      <c r="AF86" s="12" t="str" cm="1">
        <f t="array" ref="AF8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6" s="12" t="str" cm="1">
        <f t="array" ref="AG86">_xlfn.IFS(Tabla2[[#This Row],[No]]&gt;0,"No",Tabla2[[#This Row],[No]]="","")</f>
        <v/>
      </c>
      <c r="AH86" s="12" t="str" cm="1">
        <f t="array" ref="AH86">_xlfn.IFS(Tabla2[[#This Row],[No]]&gt;0,"No",Tabla2[[#This Row],[No]]="","")</f>
        <v/>
      </c>
      <c r="AI86" s="12" t="str" cm="1">
        <f t="array" ref="AI86">_xlfn.IFS(Tabla2[[#This Row],[No]]&gt;0,"Directo",Tabla2[[#This Row],[No]]="","")</f>
        <v/>
      </c>
      <c r="AJ86" s="12" t="str" cm="1">
        <f t="array" ref="AJ86">_xlfn.IFS(Tabla2[[#This Row],[No]]&gt;0,"Todos",Tabla2[[#This Row],[No]]="","")</f>
        <v/>
      </c>
      <c r="AK86" s="12" t="str" cm="1">
        <f t="array" ref="AK86">_xlfn.IFS(Tabla2[[#This Row],[No]]&gt;0,"Todos",Tabla2[[#This Row],[No]]="","")</f>
        <v/>
      </c>
      <c r="AL86" s="12" t="str" cm="1">
        <f t="array" ref="AL86">_xlfn.IFS(Tabla2[[#This Row],[No]]&gt;0,"N/A",Tabla2[[#This Row],[No]]="","")</f>
        <v/>
      </c>
      <c r="AM86" s="12" t="str" cm="1">
        <f t="array" ref="AM86">_xlfn.IFS(Tabla2[[#This Row],[No]]&gt;0,"Todos",Tabla2[[#This Row],[No]]="","")</f>
        <v/>
      </c>
      <c r="AN86" s="12" t="str" cm="1">
        <f t="array" ref="AN86">_xlfn.IFS(Tabla2[[#This Row],[No]]&gt;0,"Todos",Tabla2[[#This Row],[No]]="","")</f>
        <v/>
      </c>
      <c r="AO86" s="12" t="str" cm="1">
        <f t="array" ref="AO86">IFERROR(_xlfn.IFS(Tabla2[[#This Row],[Con ajustes]]="No","Línea Nueva",Tabla2[[#This Row],[Con ajustes]]="Si","linea con ajuste"),"")</f>
        <v/>
      </c>
      <c r="AP86" s="21"/>
      <c r="AS86" t="str">
        <f>IFERROR(LEFT(Tabla2[[#This Row],[CENTRO DE COSTO]],1),"")</f>
        <v/>
      </c>
    </row>
    <row r="87" spans="1:45" ht="35.25" customHeight="1" x14ac:dyDescent="0.25">
      <c r="A87" s="5"/>
      <c r="B87" s="12" t="str" cm="1">
        <f t="array" ref="B87">_xlfn.IFS(Tabla2[[#This Row],[No]]&gt;0,"Gastos de Comercialización",Tabla2[[#This Row],[No]]="","")</f>
        <v/>
      </c>
      <c r="C87" s="12" t="str" cm="1">
        <f t="array" ref="C87">PROPER(_xlfn.IFS(Tabla2[[#This Row],[No]]&gt;0,"VICERRECTORÍA DE INVESTIGACIÓN, EXTENSIÓN Y PROYECCIÓN SOCIAL",Tabla2[[#This Row],[No]]="",""))</f>
        <v/>
      </c>
      <c r="D87" s="12" t="str" cm="1">
        <f t="array" ref="D87">_xlfn.IFS(Tabla2[[#This Row],[No]]&gt;0,"Dirección de Asesorías y Extensión",Tabla2[[#This Row],[No]]="","")</f>
        <v/>
      </c>
      <c r="E87" s="13"/>
      <c r="F87" s="13"/>
      <c r="G87" s="13"/>
      <c r="H87" s="13"/>
      <c r="I87" s="14"/>
      <c r="J87" s="13"/>
      <c r="K87" s="13"/>
      <c r="L87" s="13"/>
      <c r="M87" s="12" t="str" cm="1">
        <f t="array" ref="M87">IFERROR(_xlfn.IFS(AS87="1","20.02",AS87="2","20.03"),"")</f>
        <v/>
      </c>
      <c r="N87" s="15" t="str" cm="1">
        <f t="array" ref="N8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7" s="13"/>
      <c r="P87" s="13"/>
      <c r="Q87" s="13"/>
      <c r="R87" s="13"/>
      <c r="S87" s="13"/>
      <c r="T87" s="13"/>
      <c r="U87" s="13"/>
      <c r="V87" s="1" t="str" cm="1">
        <f t="array" ref="V87">_xlfn.IFS(Tabla2[[#This Row],[No]]&gt;0,"Mes",Tabla2[[#This Row],[No]]="","")</f>
        <v/>
      </c>
      <c r="W87" s="13"/>
      <c r="X87" s="16"/>
      <c r="Y87" s="16"/>
      <c r="Z87" s="12" t="str" cm="1">
        <f t="array" ref="Z87">_xlfn.IFS(Tabla2[[#This Row],[No]]&gt;0,"No",Tabla2[[#This Row],[No]]="","")</f>
        <v/>
      </c>
      <c r="AA87" s="12" t="str" cm="1">
        <f t="array" ref="AA87">_xlfn.IFS(Tabla2[[#This Row],[No]]&gt;0,"No",Tabla2[[#This Row],[No]]="","")</f>
        <v/>
      </c>
      <c r="AB87" s="12" t="str" cm="1">
        <f t="array" ref="AB87">IFERROR(_xlfn.IFS(Tabla2[[#This Row],[Incluir en PAA]]="Si","Grupo de Contratación",Tabla2[[#This Row],[Incluir en PAA]]="No","Vicerrectoría de Gestión Universitaria"),"")</f>
        <v/>
      </c>
      <c r="AC87" s="12" t="str" cm="1">
        <f t="array" ref="AC87">_xlfn.IFS(Tabla2[[#This Row],[No]]&gt;0,"CO-DC",Tabla2[[#This Row],[No]]="","")</f>
        <v/>
      </c>
      <c r="AD87" s="12" t="str" cm="1">
        <f t="array" ref="AD87">PROPER(_xlfn.IFS(Tabla2[[#This Row],[No]]&gt;0,"DIRECCIÓN DE ASESORÍAS Y EXTENSIÓN",Tabla2[[#This Row],[No]]="",""))</f>
        <v/>
      </c>
      <c r="AE87" s="12" t="str" cm="1">
        <f t="array" ref="AE87">_xlfn.IFS(Tabla2[[#This Row],[No]]&gt;0,"601 5941844",Tabla2[[#This Row],[No]]="","")</f>
        <v/>
      </c>
      <c r="AF87" s="12" t="str" cm="1">
        <f t="array" ref="AF8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7" s="12" t="str" cm="1">
        <f t="array" ref="AG87">_xlfn.IFS(Tabla2[[#This Row],[No]]&gt;0,"No",Tabla2[[#This Row],[No]]="","")</f>
        <v/>
      </c>
      <c r="AH87" s="12" t="str" cm="1">
        <f t="array" ref="AH87">_xlfn.IFS(Tabla2[[#This Row],[No]]&gt;0,"No",Tabla2[[#This Row],[No]]="","")</f>
        <v/>
      </c>
      <c r="AI87" s="12" t="str" cm="1">
        <f t="array" ref="AI87">_xlfn.IFS(Tabla2[[#This Row],[No]]&gt;0,"Directo",Tabla2[[#This Row],[No]]="","")</f>
        <v/>
      </c>
      <c r="AJ87" s="12" t="str" cm="1">
        <f t="array" ref="AJ87">_xlfn.IFS(Tabla2[[#This Row],[No]]&gt;0,"Todos",Tabla2[[#This Row],[No]]="","")</f>
        <v/>
      </c>
      <c r="AK87" s="12" t="str" cm="1">
        <f t="array" ref="AK87">_xlfn.IFS(Tabla2[[#This Row],[No]]&gt;0,"Todos",Tabla2[[#This Row],[No]]="","")</f>
        <v/>
      </c>
      <c r="AL87" s="12" t="str" cm="1">
        <f t="array" ref="AL87">_xlfn.IFS(Tabla2[[#This Row],[No]]&gt;0,"N/A",Tabla2[[#This Row],[No]]="","")</f>
        <v/>
      </c>
      <c r="AM87" s="12" t="str" cm="1">
        <f t="array" ref="AM87">_xlfn.IFS(Tabla2[[#This Row],[No]]&gt;0,"Todos",Tabla2[[#This Row],[No]]="","")</f>
        <v/>
      </c>
      <c r="AN87" s="12" t="str" cm="1">
        <f t="array" ref="AN87">_xlfn.IFS(Tabla2[[#This Row],[No]]&gt;0,"Todos",Tabla2[[#This Row],[No]]="","")</f>
        <v/>
      </c>
      <c r="AO87" s="12" t="str" cm="1">
        <f t="array" ref="AO87">IFERROR(_xlfn.IFS(Tabla2[[#This Row],[Con ajustes]]="No","Línea Nueva",Tabla2[[#This Row],[Con ajustes]]="Si","linea con ajuste"),"")</f>
        <v/>
      </c>
      <c r="AP87" s="21"/>
      <c r="AS87" t="str">
        <f>IFERROR(LEFT(Tabla2[[#This Row],[CENTRO DE COSTO]],1),"")</f>
        <v/>
      </c>
    </row>
    <row r="88" spans="1:45" ht="35.25" customHeight="1" x14ac:dyDescent="0.25">
      <c r="A88" s="5"/>
      <c r="B88" s="12" t="str" cm="1">
        <f t="array" ref="B88">_xlfn.IFS(Tabla2[[#This Row],[No]]&gt;0,"Gastos de Comercialización",Tabla2[[#This Row],[No]]="","")</f>
        <v/>
      </c>
      <c r="C88" s="12" t="str" cm="1">
        <f t="array" ref="C88">PROPER(_xlfn.IFS(Tabla2[[#This Row],[No]]&gt;0,"VICERRECTORÍA DE INVESTIGACIÓN, EXTENSIÓN Y PROYECCIÓN SOCIAL",Tabla2[[#This Row],[No]]="",""))</f>
        <v/>
      </c>
      <c r="D88" s="12" t="str" cm="1">
        <f t="array" ref="D88">_xlfn.IFS(Tabla2[[#This Row],[No]]&gt;0,"Dirección de Asesorías y Extensión",Tabla2[[#This Row],[No]]="","")</f>
        <v/>
      </c>
      <c r="E88" s="13"/>
      <c r="F88" s="13"/>
      <c r="G88" s="13"/>
      <c r="H88" s="13"/>
      <c r="I88" s="14"/>
      <c r="J88" s="13"/>
      <c r="K88" s="13"/>
      <c r="L88" s="13"/>
      <c r="M88" s="12" t="str" cm="1">
        <f t="array" ref="M88">IFERROR(_xlfn.IFS(AS88="1","20.02",AS88="2","20.03"),"")</f>
        <v/>
      </c>
      <c r="N88" s="15" t="str" cm="1">
        <f t="array" ref="N8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8" s="13"/>
      <c r="P88" s="13"/>
      <c r="Q88" s="13"/>
      <c r="R88" s="13"/>
      <c r="S88" s="13"/>
      <c r="T88" s="13"/>
      <c r="U88" s="13"/>
      <c r="V88" s="1" t="str" cm="1">
        <f t="array" ref="V88">_xlfn.IFS(Tabla2[[#This Row],[No]]&gt;0,"Mes",Tabla2[[#This Row],[No]]="","")</f>
        <v/>
      </c>
      <c r="W88" s="13"/>
      <c r="X88" s="16"/>
      <c r="Y88" s="16"/>
      <c r="Z88" s="12" t="str" cm="1">
        <f t="array" ref="Z88">_xlfn.IFS(Tabla2[[#This Row],[No]]&gt;0,"No",Tabla2[[#This Row],[No]]="","")</f>
        <v/>
      </c>
      <c r="AA88" s="12" t="str" cm="1">
        <f t="array" ref="AA88">_xlfn.IFS(Tabla2[[#This Row],[No]]&gt;0,"No",Tabla2[[#This Row],[No]]="","")</f>
        <v/>
      </c>
      <c r="AB88" s="12" t="str" cm="1">
        <f t="array" ref="AB88">IFERROR(_xlfn.IFS(Tabla2[[#This Row],[Incluir en PAA]]="Si","Grupo de Contratación",Tabla2[[#This Row],[Incluir en PAA]]="No","Vicerrectoría de Gestión Universitaria"),"")</f>
        <v/>
      </c>
      <c r="AC88" s="12" t="str" cm="1">
        <f t="array" ref="AC88">_xlfn.IFS(Tabla2[[#This Row],[No]]&gt;0,"CO-DC",Tabla2[[#This Row],[No]]="","")</f>
        <v/>
      </c>
      <c r="AD88" s="12" t="str" cm="1">
        <f t="array" ref="AD88">PROPER(_xlfn.IFS(Tabla2[[#This Row],[No]]&gt;0,"DIRECCIÓN DE ASESORÍAS Y EXTENSIÓN",Tabla2[[#This Row],[No]]="",""))</f>
        <v/>
      </c>
      <c r="AE88" s="12" t="str" cm="1">
        <f t="array" ref="AE88">_xlfn.IFS(Tabla2[[#This Row],[No]]&gt;0,"601 5941844",Tabla2[[#This Row],[No]]="","")</f>
        <v/>
      </c>
      <c r="AF88" s="12" t="str" cm="1">
        <f t="array" ref="AF8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8" s="12" t="str" cm="1">
        <f t="array" ref="AG88">_xlfn.IFS(Tabla2[[#This Row],[No]]&gt;0,"No",Tabla2[[#This Row],[No]]="","")</f>
        <v/>
      </c>
      <c r="AH88" s="12" t="str" cm="1">
        <f t="array" ref="AH88">_xlfn.IFS(Tabla2[[#This Row],[No]]&gt;0,"No",Tabla2[[#This Row],[No]]="","")</f>
        <v/>
      </c>
      <c r="AI88" s="12" t="str" cm="1">
        <f t="array" ref="AI88">_xlfn.IFS(Tabla2[[#This Row],[No]]&gt;0,"Directo",Tabla2[[#This Row],[No]]="","")</f>
        <v/>
      </c>
      <c r="AJ88" s="12" t="str" cm="1">
        <f t="array" ref="AJ88">_xlfn.IFS(Tabla2[[#This Row],[No]]&gt;0,"Todos",Tabla2[[#This Row],[No]]="","")</f>
        <v/>
      </c>
      <c r="AK88" s="12" t="str" cm="1">
        <f t="array" ref="AK88">_xlfn.IFS(Tabla2[[#This Row],[No]]&gt;0,"Todos",Tabla2[[#This Row],[No]]="","")</f>
        <v/>
      </c>
      <c r="AL88" s="12" t="str" cm="1">
        <f t="array" ref="AL88">_xlfn.IFS(Tabla2[[#This Row],[No]]&gt;0,"N/A",Tabla2[[#This Row],[No]]="","")</f>
        <v/>
      </c>
      <c r="AM88" s="12" t="str" cm="1">
        <f t="array" ref="AM88">_xlfn.IFS(Tabla2[[#This Row],[No]]&gt;0,"Todos",Tabla2[[#This Row],[No]]="","")</f>
        <v/>
      </c>
      <c r="AN88" s="12" t="str" cm="1">
        <f t="array" ref="AN88">_xlfn.IFS(Tabla2[[#This Row],[No]]&gt;0,"Todos",Tabla2[[#This Row],[No]]="","")</f>
        <v/>
      </c>
      <c r="AO88" s="12" t="str" cm="1">
        <f t="array" ref="AO88">IFERROR(_xlfn.IFS(Tabla2[[#This Row],[Con ajustes]]="No","Línea Nueva",Tabla2[[#This Row],[Con ajustes]]="Si","linea con ajuste"),"")</f>
        <v/>
      </c>
      <c r="AP88" s="21"/>
      <c r="AS88" t="str">
        <f>IFERROR(LEFT(Tabla2[[#This Row],[CENTRO DE COSTO]],1),"")</f>
        <v/>
      </c>
    </row>
    <row r="89" spans="1:45" ht="35.25" customHeight="1" x14ac:dyDescent="0.25">
      <c r="A89" s="5"/>
      <c r="B89" s="12" t="str" cm="1">
        <f t="array" ref="B89">_xlfn.IFS(Tabla2[[#This Row],[No]]&gt;0,"Gastos de Comercialización",Tabla2[[#This Row],[No]]="","")</f>
        <v/>
      </c>
      <c r="C89" s="12" t="str" cm="1">
        <f t="array" ref="C89">PROPER(_xlfn.IFS(Tabla2[[#This Row],[No]]&gt;0,"VICERRECTORÍA DE INVESTIGACIÓN, EXTENSIÓN Y PROYECCIÓN SOCIAL",Tabla2[[#This Row],[No]]="",""))</f>
        <v/>
      </c>
      <c r="D89" s="12" t="str" cm="1">
        <f t="array" ref="D89">_xlfn.IFS(Tabla2[[#This Row],[No]]&gt;0,"Dirección de Asesorías y Extensión",Tabla2[[#This Row],[No]]="","")</f>
        <v/>
      </c>
      <c r="E89" s="13"/>
      <c r="F89" s="13"/>
      <c r="G89" s="13"/>
      <c r="H89" s="13"/>
      <c r="I89" s="14"/>
      <c r="J89" s="13"/>
      <c r="K89" s="13"/>
      <c r="L89" s="13"/>
      <c r="M89" s="12" t="str" cm="1">
        <f t="array" ref="M89">IFERROR(_xlfn.IFS(AS89="1","20.02",AS89="2","20.03"),"")</f>
        <v/>
      </c>
      <c r="N89" s="15" t="str" cm="1">
        <f t="array" ref="N8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89" s="13"/>
      <c r="P89" s="13"/>
      <c r="Q89" s="13"/>
      <c r="R89" s="13"/>
      <c r="S89" s="13"/>
      <c r="T89" s="13"/>
      <c r="U89" s="13"/>
      <c r="V89" s="1" t="str" cm="1">
        <f t="array" ref="V89">_xlfn.IFS(Tabla2[[#This Row],[No]]&gt;0,"Mes",Tabla2[[#This Row],[No]]="","")</f>
        <v/>
      </c>
      <c r="W89" s="13"/>
      <c r="X89" s="16"/>
      <c r="Y89" s="16"/>
      <c r="Z89" s="12" t="str" cm="1">
        <f t="array" ref="Z89">_xlfn.IFS(Tabla2[[#This Row],[No]]&gt;0,"No",Tabla2[[#This Row],[No]]="","")</f>
        <v/>
      </c>
      <c r="AA89" s="12" t="str" cm="1">
        <f t="array" ref="AA89">_xlfn.IFS(Tabla2[[#This Row],[No]]&gt;0,"No",Tabla2[[#This Row],[No]]="","")</f>
        <v/>
      </c>
      <c r="AB89" s="12" t="str" cm="1">
        <f t="array" ref="AB89">IFERROR(_xlfn.IFS(Tabla2[[#This Row],[Incluir en PAA]]="Si","Grupo de Contratación",Tabla2[[#This Row],[Incluir en PAA]]="No","Vicerrectoría de Gestión Universitaria"),"")</f>
        <v/>
      </c>
      <c r="AC89" s="12" t="str" cm="1">
        <f t="array" ref="AC89">_xlfn.IFS(Tabla2[[#This Row],[No]]&gt;0,"CO-DC",Tabla2[[#This Row],[No]]="","")</f>
        <v/>
      </c>
      <c r="AD89" s="12" t="str" cm="1">
        <f t="array" ref="AD89">PROPER(_xlfn.IFS(Tabla2[[#This Row],[No]]&gt;0,"DIRECCIÓN DE ASESORÍAS Y EXTENSIÓN",Tabla2[[#This Row],[No]]="",""))</f>
        <v/>
      </c>
      <c r="AE89" s="12" t="str" cm="1">
        <f t="array" ref="AE89">_xlfn.IFS(Tabla2[[#This Row],[No]]&gt;0,"601 5941844",Tabla2[[#This Row],[No]]="","")</f>
        <v/>
      </c>
      <c r="AF89" s="12" t="str" cm="1">
        <f t="array" ref="AF8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89" s="12" t="str" cm="1">
        <f t="array" ref="AG89">_xlfn.IFS(Tabla2[[#This Row],[No]]&gt;0,"No",Tabla2[[#This Row],[No]]="","")</f>
        <v/>
      </c>
      <c r="AH89" s="12" t="str" cm="1">
        <f t="array" ref="AH89">_xlfn.IFS(Tabla2[[#This Row],[No]]&gt;0,"No",Tabla2[[#This Row],[No]]="","")</f>
        <v/>
      </c>
      <c r="AI89" s="12" t="str" cm="1">
        <f t="array" ref="AI89">_xlfn.IFS(Tabla2[[#This Row],[No]]&gt;0,"Directo",Tabla2[[#This Row],[No]]="","")</f>
        <v/>
      </c>
      <c r="AJ89" s="12" t="str" cm="1">
        <f t="array" ref="AJ89">_xlfn.IFS(Tabla2[[#This Row],[No]]&gt;0,"Todos",Tabla2[[#This Row],[No]]="","")</f>
        <v/>
      </c>
      <c r="AK89" s="12" t="str" cm="1">
        <f t="array" ref="AK89">_xlfn.IFS(Tabla2[[#This Row],[No]]&gt;0,"Todos",Tabla2[[#This Row],[No]]="","")</f>
        <v/>
      </c>
      <c r="AL89" s="12" t="str" cm="1">
        <f t="array" ref="AL89">_xlfn.IFS(Tabla2[[#This Row],[No]]&gt;0,"N/A",Tabla2[[#This Row],[No]]="","")</f>
        <v/>
      </c>
      <c r="AM89" s="12" t="str" cm="1">
        <f t="array" ref="AM89">_xlfn.IFS(Tabla2[[#This Row],[No]]&gt;0,"Todos",Tabla2[[#This Row],[No]]="","")</f>
        <v/>
      </c>
      <c r="AN89" s="12" t="str" cm="1">
        <f t="array" ref="AN89">_xlfn.IFS(Tabla2[[#This Row],[No]]&gt;0,"Todos",Tabla2[[#This Row],[No]]="","")</f>
        <v/>
      </c>
      <c r="AO89" s="12" t="str" cm="1">
        <f t="array" ref="AO89">IFERROR(_xlfn.IFS(Tabla2[[#This Row],[Con ajustes]]="No","Línea Nueva",Tabla2[[#This Row],[Con ajustes]]="Si","linea con ajuste"),"")</f>
        <v/>
      </c>
      <c r="AP89" s="21"/>
      <c r="AS89" t="str">
        <f>IFERROR(LEFT(Tabla2[[#This Row],[CENTRO DE COSTO]],1),"")</f>
        <v/>
      </c>
    </row>
    <row r="90" spans="1:45" ht="35.25" customHeight="1" x14ac:dyDescent="0.25">
      <c r="A90" s="5"/>
      <c r="B90" s="12" t="str" cm="1">
        <f t="array" ref="B90">_xlfn.IFS(Tabla2[[#This Row],[No]]&gt;0,"Gastos de Comercialización",Tabla2[[#This Row],[No]]="","")</f>
        <v/>
      </c>
      <c r="C90" s="12" t="str" cm="1">
        <f t="array" ref="C90">PROPER(_xlfn.IFS(Tabla2[[#This Row],[No]]&gt;0,"VICERRECTORÍA DE INVESTIGACIÓN, EXTENSIÓN Y PROYECCIÓN SOCIAL",Tabla2[[#This Row],[No]]="",""))</f>
        <v/>
      </c>
      <c r="D90" s="12" t="str" cm="1">
        <f t="array" ref="D90">_xlfn.IFS(Tabla2[[#This Row],[No]]&gt;0,"Dirección de Asesorías y Extensión",Tabla2[[#This Row],[No]]="","")</f>
        <v/>
      </c>
      <c r="E90" s="13"/>
      <c r="F90" s="13"/>
      <c r="G90" s="13"/>
      <c r="H90" s="13"/>
      <c r="I90" s="14"/>
      <c r="J90" s="13"/>
      <c r="K90" s="13"/>
      <c r="L90" s="13"/>
      <c r="M90" s="12" t="str" cm="1">
        <f t="array" ref="M90">IFERROR(_xlfn.IFS(AS90="1","20.02",AS90="2","20.03"),"")</f>
        <v/>
      </c>
      <c r="N90" s="15" t="str" cm="1">
        <f t="array" ref="N9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0" s="13"/>
      <c r="P90" s="13"/>
      <c r="Q90" s="13"/>
      <c r="R90" s="13"/>
      <c r="S90" s="13"/>
      <c r="T90" s="13"/>
      <c r="U90" s="13"/>
      <c r="V90" s="1" t="str" cm="1">
        <f t="array" ref="V90">_xlfn.IFS(Tabla2[[#This Row],[No]]&gt;0,"Mes",Tabla2[[#This Row],[No]]="","")</f>
        <v/>
      </c>
      <c r="W90" s="13"/>
      <c r="X90" s="16"/>
      <c r="Y90" s="16"/>
      <c r="Z90" s="12" t="str" cm="1">
        <f t="array" ref="Z90">_xlfn.IFS(Tabla2[[#This Row],[No]]&gt;0,"No",Tabla2[[#This Row],[No]]="","")</f>
        <v/>
      </c>
      <c r="AA90" s="12" t="str" cm="1">
        <f t="array" ref="AA90">_xlfn.IFS(Tabla2[[#This Row],[No]]&gt;0,"No",Tabla2[[#This Row],[No]]="","")</f>
        <v/>
      </c>
      <c r="AB90" s="12" t="str" cm="1">
        <f t="array" ref="AB90">IFERROR(_xlfn.IFS(Tabla2[[#This Row],[Incluir en PAA]]="Si","Grupo de Contratación",Tabla2[[#This Row],[Incluir en PAA]]="No","Vicerrectoría de Gestión Universitaria"),"")</f>
        <v/>
      </c>
      <c r="AC90" s="12" t="str" cm="1">
        <f t="array" ref="AC90">_xlfn.IFS(Tabla2[[#This Row],[No]]&gt;0,"CO-DC",Tabla2[[#This Row],[No]]="","")</f>
        <v/>
      </c>
      <c r="AD90" s="12" t="str" cm="1">
        <f t="array" ref="AD90">PROPER(_xlfn.IFS(Tabla2[[#This Row],[No]]&gt;0,"DIRECCIÓN DE ASESORÍAS Y EXTENSIÓN",Tabla2[[#This Row],[No]]="",""))</f>
        <v/>
      </c>
      <c r="AE90" s="12" t="str" cm="1">
        <f t="array" ref="AE90">_xlfn.IFS(Tabla2[[#This Row],[No]]&gt;0,"601 5941844",Tabla2[[#This Row],[No]]="","")</f>
        <v/>
      </c>
      <c r="AF90" s="12" t="str" cm="1">
        <f t="array" ref="AF9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0" s="12" t="str" cm="1">
        <f t="array" ref="AG90">_xlfn.IFS(Tabla2[[#This Row],[No]]&gt;0,"No",Tabla2[[#This Row],[No]]="","")</f>
        <v/>
      </c>
      <c r="AH90" s="12" t="str" cm="1">
        <f t="array" ref="AH90">_xlfn.IFS(Tabla2[[#This Row],[No]]&gt;0,"No",Tabla2[[#This Row],[No]]="","")</f>
        <v/>
      </c>
      <c r="AI90" s="12" t="str" cm="1">
        <f t="array" ref="AI90">_xlfn.IFS(Tabla2[[#This Row],[No]]&gt;0,"Directo",Tabla2[[#This Row],[No]]="","")</f>
        <v/>
      </c>
      <c r="AJ90" s="12" t="str" cm="1">
        <f t="array" ref="AJ90">_xlfn.IFS(Tabla2[[#This Row],[No]]&gt;0,"Todos",Tabla2[[#This Row],[No]]="","")</f>
        <v/>
      </c>
      <c r="AK90" s="12" t="str" cm="1">
        <f t="array" ref="AK90">_xlfn.IFS(Tabla2[[#This Row],[No]]&gt;0,"Todos",Tabla2[[#This Row],[No]]="","")</f>
        <v/>
      </c>
      <c r="AL90" s="12" t="str" cm="1">
        <f t="array" ref="AL90">_xlfn.IFS(Tabla2[[#This Row],[No]]&gt;0,"N/A",Tabla2[[#This Row],[No]]="","")</f>
        <v/>
      </c>
      <c r="AM90" s="12" t="str" cm="1">
        <f t="array" ref="AM90">_xlfn.IFS(Tabla2[[#This Row],[No]]&gt;0,"Todos",Tabla2[[#This Row],[No]]="","")</f>
        <v/>
      </c>
      <c r="AN90" s="12" t="str" cm="1">
        <f t="array" ref="AN90">_xlfn.IFS(Tabla2[[#This Row],[No]]&gt;0,"Todos",Tabla2[[#This Row],[No]]="","")</f>
        <v/>
      </c>
      <c r="AO90" s="12" t="str" cm="1">
        <f t="array" ref="AO90">IFERROR(_xlfn.IFS(Tabla2[[#This Row],[Con ajustes]]="No","Línea Nueva",Tabla2[[#This Row],[Con ajustes]]="Si","linea con ajuste"),"")</f>
        <v/>
      </c>
      <c r="AP90" s="21"/>
      <c r="AS90" t="str">
        <f>IFERROR(LEFT(Tabla2[[#This Row],[CENTRO DE COSTO]],1),"")</f>
        <v/>
      </c>
    </row>
    <row r="91" spans="1:45" ht="35.25" customHeight="1" x14ac:dyDescent="0.25">
      <c r="A91" s="5"/>
      <c r="B91" s="12" t="str" cm="1">
        <f t="array" ref="B91">_xlfn.IFS(Tabla2[[#This Row],[No]]&gt;0,"Gastos de Comercialización",Tabla2[[#This Row],[No]]="","")</f>
        <v/>
      </c>
      <c r="C91" s="12" t="str" cm="1">
        <f t="array" ref="C91">PROPER(_xlfn.IFS(Tabla2[[#This Row],[No]]&gt;0,"VICERRECTORÍA DE INVESTIGACIÓN, EXTENSIÓN Y PROYECCIÓN SOCIAL",Tabla2[[#This Row],[No]]="",""))</f>
        <v/>
      </c>
      <c r="D91" s="12" t="str" cm="1">
        <f t="array" ref="D91">_xlfn.IFS(Tabla2[[#This Row],[No]]&gt;0,"Dirección de Asesorías y Extensión",Tabla2[[#This Row],[No]]="","")</f>
        <v/>
      </c>
      <c r="E91" s="13"/>
      <c r="F91" s="13"/>
      <c r="G91" s="13"/>
      <c r="H91" s="13"/>
      <c r="I91" s="14"/>
      <c r="J91" s="13"/>
      <c r="K91" s="13"/>
      <c r="L91" s="13"/>
      <c r="M91" s="12" t="str" cm="1">
        <f t="array" ref="M91">IFERROR(_xlfn.IFS(AS91="1","20.02",AS91="2","20.03"),"")</f>
        <v/>
      </c>
      <c r="N91" s="15" t="str" cm="1">
        <f t="array" ref="N9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1" s="13"/>
      <c r="P91" s="13"/>
      <c r="Q91" s="13"/>
      <c r="R91" s="13"/>
      <c r="S91" s="13"/>
      <c r="T91" s="13"/>
      <c r="U91" s="13"/>
      <c r="V91" s="1" t="str" cm="1">
        <f t="array" ref="V91">_xlfn.IFS(Tabla2[[#This Row],[No]]&gt;0,"Mes",Tabla2[[#This Row],[No]]="","")</f>
        <v/>
      </c>
      <c r="W91" s="13"/>
      <c r="X91" s="16"/>
      <c r="Y91" s="16"/>
      <c r="Z91" s="12" t="str" cm="1">
        <f t="array" ref="Z91">_xlfn.IFS(Tabla2[[#This Row],[No]]&gt;0,"No",Tabla2[[#This Row],[No]]="","")</f>
        <v/>
      </c>
      <c r="AA91" s="12" t="str" cm="1">
        <f t="array" ref="AA91">_xlfn.IFS(Tabla2[[#This Row],[No]]&gt;0,"No",Tabla2[[#This Row],[No]]="","")</f>
        <v/>
      </c>
      <c r="AB91" s="12" t="str" cm="1">
        <f t="array" ref="AB91">IFERROR(_xlfn.IFS(Tabla2[[#This Row],[Incluir en PAA]]="Si","Grupo de Contratación",Tabla2[[#This Row],[Incluir en PAA]]="No","Vicerrectoría de Gestión Universitaria"),"")</f>
        <v/>
      </c>
      <c r="AC91" s="12" t="str" cm="1">
        <f t="array" ref="AC91">_xlfn.IFS(Tabla2[[#This Row],[No]]&gt;0,"CO-DC",Tabla2[[#This Row],[No]]="","")</f>
        <v/>
      </c>
      <c r="AD91" s="12" t="str" cm="1">
        <f t="array" ref="AD91">PROPER(_xlfn.IFS(Tabla2[[#This Row],[No]]&gt;0,"DIRECCIÓN DE ASESORÍAS Y EXTENSIÓN",Tabla2[[#This Row],[No]]="",""))</f>
        <v/>
      </c>
      <c r="AE91" s="12" t="str" cm="1">
        <f t="array" ref="AE91">_xlfn.IFS(Tabla2[[#This Row],[No]]&gt;0,"601 5941844",Tabla2[[#This Row],[No]]="","")</f>
        <v/>
      </c>
      <c r="AF91" s="12" t="str" cm="1">
        <f t="array" ref="AF9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1" s="12" t="str" cm="1">
        <f t="array" ref="AG91">_xlfn.IFS(Tabla2[[#This Row],[No]]&gt;0,"No",Tabla2[[#This Row],[No]]="","")</f>
        <v/>
      </c>
      <c r="AH91" s="12" t="str" cm="1">
        <f t="array" ref="AH91">_xlfn.IFS(Tabla2[[#This Row],[No]]&gt;0,"No",Tabla2[[#This Row],[No]]="","")</f>
        <v/>
      </c>
      <c r="AI91" s="12" t="str" cm="1">
        <f t="array" ref="AI91">_xlfn.IFS(Tabla2[[#This Row],[No]]&gt;0,"Directo",Tabla2[[#This Row],[No]]="","")</f>
        <v/>
      </c>
      <c r="AJ91" s="12" t="str" cm="1">
        <f t="array" ref="AJ91">_xlfn.IFS(Tabla2[[#This Row],[No]]&gt;0,"Todos",Tabla2[[#This Row],[No]]="","")</f>
        <v/>
      </c>
      <c r="AK91" s="12" t="str" cm="1">
        <f t="array" ref="AK91">_xlfn.IFS(Tabla2[[#This Row],[No]]&gt;0,"Todos",Tabla2[[#This Row],[No]]="","")</f>
        <v/>
      </c>
      <c r="AL91" s="12" t="str" cm="1">
        <f t="array" ref="AL91">_xlfn.IFS(Tabla2[[#This Row],[No]]&gt;0,"N/A",Tabla2[[#This Row],[No]]="","")</f>
        <v/>
      </c>
      <c r="AM91" s="12" t="str" cm="1">
        <f t="array" ref="AM91">_xlfn.IFS(Tabla2[[#This Row],[No]]&gt;0,"Todos",Tabla2[[#This Row],[No]]="","")</f>
        <v/>
      </c>
      <c r="AN91" s="12" t="str" cm="1">
        <f t="array" ref="AN91">_xlfn.IFS(Tabla2[[#This Row],[No]]&gt;0,"Todos",Tabla2[[#This Row],[No]]="","")</f>
        <v/>
      </c>
      <c r="AO91" s="12" t="str" cm="1">
        <f t="array" ref="AO91">IFERROR(_xlfn.IFS(Tabla2[[#This Row],[Con ajustes]]="No","Línea Nueva",Tabla2[[#This Row],[Con ajustes]]="Si","linea con ajuste"),"")</f>
        <v/>
      </c>
      <c r="AP91" s="21"/>
      <c r="AS91" t="str">
        <f>IFERROR(LEFT(Tabla2[[#This Row],[CENTRO DE COSTO]],1),"")</f>
        <v/>
      </c>
    </row>
    <row r="92" spans="1:45" ht="35.25" customHeight="1" x14ac:dyDescent="0.25">
      <c r="A92" s="5"/>
      <c r="B92" s="12" t="str" cm="1">
        <f t="array" ref="B92">_xlfn.IFS(Tabla2[[#This Row],[No]]&gt;0,"Gastos de Comercialización",Tabla2[[#This Row],[No]]="","")</f>
        <v/>
      </c>
      <c r="C92" s="12" t="str" cm="1">
        <f t="array" ref="C92">PROPER(_xlfn.IFS(Tabla2[[#This Row],[No]]&gt;0,"VICERRECTORÍA DE INVESTIGACIÓN, EXTENSIÓN Y PROYECCIÓN SOCIAL",Tabla2[[#This Row],[No]]="",""))</f>
        <v/>
      </c>
      <c r="D92" s="12" t="str" cm="1">
        <f t="array" ref="D92">_xlfn.IFS(Tabla2[[#This Row],[No]]&gt;0,"Dirección de Asesorías y Extensión",Tabla2[[#This Row],[No]]="","")</f>
        <v/>
      </c>
      <c r="E92" s="13"/>
      <c r="F92" s="13"/>
      <c r="G92" s="13"/>
      <c r="H92" s="13"/>
      <c r="I92" s="14"/>
      <c r="J92" s="13"/>
      <c r="K92" s="13"/>
      <c r="L92" s="13"/>
      <c r="M92" s="12" t="str" cm="1">
        <f t="array" ref="M92">IFERROR(_xlfn.IFS(AS92="1","20.02",AS92="2","20.03"),"")</f>
        <v/>
      </c>
      <c r="N92" s="15" t="str" cm="1">
        <f t="array" ref="N9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2" s="13"/>
      <c r="P92" s="13"/>
      <c r="Q92" s="13"/>
      <c r="R92" s="13"/>
      <c r="S92" s="13"/>
      <c r="T92" s="13"/>
      <c r="U92" s="13"/>
      <c r="V92" s="1" t="str" cm="1">
        <f t="array" ref="V92">_xlfn.IFS(Tabla2[[#This Row],[No]]&gt;0,"Mes",Tabla2[[#This Row],[No]]="","")</f>
        <v/>
      </c>
      <c r="W92" s="13"/>
      <c r="X92" s="16"/>
      <c r="Y92" s="16"/>
      <c r="Z92" s="12" t="str" cm="1">
        <f t="array" ref="Z92">_xlfn.IFS(Tabla2[[#This Row],[No]]&gt;0,"No",Tabla2[[#This Row],[No]]="","")</f>
        <v/>
      </c>
      <c r="AA92" s="12" t="str" cm="1">
        <f t="array" ref="AA92">_xlfn.IFS(Tabla2[[#This Row],[No]]&gt;0,"No",Tabla2[[#This Row],[No]]="","")</f>
        <v/>
      </c>
      <c r="AB92" s="12" t="str" cm="1">
        <f t="array" ref="AB92">IFERROR(_xlfn.IFS(Tabla2[[#This Row],[Incluir en PAA]]="Si","Grupo de Contratación",Tabla2[[#This Row],[Incluir en PAA]]="No","Vicerrectoría de Gestión Universitaria"),"")</f>
        <v/>
      </c>
      <c r="AC92" s="12" t="str" cm="1">
        <f t="array" ref="AC92">_xlfn.IFS(Tabla2[[#This Row],[No]]&gt;0,"CO-DC",Tabla2[[#This Row],[No]]="","")</f>
        <v/>
      </c>
      <c r="AD92" s="12" t="str" cm="1">
        <f t="array" ref="AD92">PROPER(_xlfn.IFS(Tabla2[[#This Row],[No]]&gt;0,"DIRECCIÓN DE ASESORÍAS Y EXTENSIÓN",Tabla2[[#This Row],[No]]="",""))</f>
        <v/>
      </c>
      <c r="AE92" s="12" t="str" cm="1">
        <f t="array" ref="AE92">_xlfn.IFS(Tabla2[[#This Row],[No]]&gt;0,"601 5941844",Tabla2[[#This Row],[No]]="","")</f>
        <v/>
      </c>
      <c r="AF92" s="12" t="str" cm="1">
        <f t="array" ref="AF9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2" s="12" t="str" cm="1">
        <f t="array" ref="AG92">_xlfn.IFS(Tabla2[[#This Row],[No]]&gt;0,"No",Tabla2[[#This Row],[No]]="","")</f>
        <v/>
      </c>
      <c r="AH92" s="12" t="str" cm="1">
        <f t="array" ref="AH92">_xlfn.IFS(Tabla2[[#This Row],[No]]&gt;0,"No",Tabla2[[#This Row],[No]]="","")</f>
        <v/>
      </c>
      <c r="AI92" s="12" t="str" cm="1">
        <f t="array" ref="AI92">_xlfn.IFS(Tabla2[[#This Row],[No]]&gt;0,"Directo",Tabla2[[#This Row],[No]]="","")</f>
        <v/>
      </c>
      <c r="AJ92" s="12" t="str" cm="1">
        <f t="array" ref="AJ92">_xlfn.IFS(Tabla2[[#This Row],[No]]&gt;0,"Todos",Tabla2[[#This Row],[No]]="","")</f>
        <v/>
      </c>
      <c r="AK92" s="12" t="str" cm="1">
        <f t="array" ref="AK92">_xlfn.IFS(Tabla2[[#This Row],[No]]&gt;0,"Todos",Tabla2[[#This Row],[No]]="","")</f>
        <v/>
      </c>
      <c r="AL92" s="12" t="str" cm="1">
        <f t="array" ref="AL92">_xlfn.IFS(Tabla2[[#This Row],[No]]&gt;0,"N/A",Tabla2[[#This Row],[No]]="","")</f>
        <v/>
      </c>
      <c r="AM92" s="12" t="str" cm="1">
        <f t="array" ref="AM92">_xlfn.IFS(Tabla2[[#This Row],[No]]&gt;0,"Todos",Tabla2[[#This Row],[No]]="","")</f>
        <v/>
      </c>
      <c r="AN92" s="12" t="str" cm="1">
        <f t="array" ref="AN92">_xlfn.IFS(Tabla2[[#This Row],[No]]&gt;0,"Todos",Tabla2[[#This Row],[No]]="","")</f>
        <v/>
      </c>
      <c r="AO92" s="12" t="str" cm="1">
        <f t="array" ref="AO92">IFERROR(_xlfn.IFS(Tabla2[[#This Row],[Con ajustes]]="No","Línea Nueva",Tabla2[[#This Row],[Con ajustes]]="Si","linea con ajuste"),"")</f>
        <v/>
      </c>
      <c r="AP92" s="21"/>
      <c r="AS92" t="str">
        <f>IFERROR(LEFT(Tabla2[[#This Row],[CENTRO DE COSTO]],1),"")</f>
        <v/>
      </c>
    </row>
    <row r="93" spans="1:45" ht="35.25" customHeight="1" x14ac:dyDescent="0.25">
      <c r="A93" s="5"/>
      <c r="B93" s="12" t="str" cm="1">
        <f t="array" ref="B93">_xlfn.IFS(Tabla2[[#This Row],[No]]&gt;0,"Gastos de Comercialización",Tabla2[[#This Row],[No]]="","")</f>
        <v/>
      </c>
      <c r="C93" s="12" t="str" cm="1">
        <f t="array" ref="C93">PROPER(_xlfn.IFS(Tabla2[[#This Row],[No]]&gt;0,"VICERRECTORÍA DE INVESTIGACIÓN, EXTENSIÓN Y PROYECCIÓN SOCIAL",Tabla2[[#This Row],[No]]="",""))</f>
        <v/>
      </c>
      <c r="D93" s="12" t="str" cm="1">
        <f t="array" ref="D93">_xlfn.IFS(Tabla2[[#This Row],[No]]&gt;0,"Dirección de Asesorías y Extensión",Tabla2[[#This Row],[No]]="","")</f>
        <v/>
      </c>
      <c r="E93" s="13"/>
      <c r="F93" s="13"/>
      <c r="G93" s="13"/>
      <c r="H93" s="13"/>
      <c r="I93" s="14"/>
      <c r="J93" s="13"/>
      <c r="K93" s="13"/>
      <c r="L93" s="13"/>
      <c r="M93" s="12" t="str" cm="1">
        <f t="array" ref="M93">IFERROR(_xlfn.IFS(AS93="1","20.02",AS93="2","20.03"),"")</f>
        <v/>
      </c>
      <c r="N93" s="15" t="str" cm="1">
        <f t="array" ref="N9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3" s="13"/>
      <c r="P93" s="13"/>
      <c r="Q93" s="13"/>
      <c r="R93" s="13"/>
      <c r="S93" s="13"/>
      <c r="T93" s="13"/>
      <c r="U93" s="13"/>
      <c r="V93" s="1" t="str" cm="1">
        <f t="array" ref="V93">_xlfn.IFS(Tabla2[[#This Row],[No]]&gt;0,"Mes",Tabla2[[#This Row],[No]]="","")</f>
        <v/>
      </c>
      <c r="W93" s="13"/>
      <c r="X93" s="16"/>
      <c r="Y93" s="16"/>
      <c r="Z93" s="12" t="str" cm="1">
        <f t="array" ref="Z93">_xlfn.IFS(Tabla2[[#This Row],[No]]&gt;0,"No",Tabla2[[#This Row],[No]]="","")</f>
        <v/>
      </c>
      <c r="AA93" s="12" t="str" cm="1">
        <f t="array" ref="AA93">_xlfn.IFS(Tabla2[[#This Row],[No]]&gt;0,"No",Tabla2[[#This Row],[No]]="","")</f>
        <v/>
      </c>
      <c r="AB93" s="12" t="str" cm="1">
        <f t="array" ref="AB93">IFERROR(_xlfn.IFS(Tabla2[[#This Row],[Incluir en PAA]]="Si","Grupo de Contratación",Tabla2[[#This Row],[Incluir en PAA]]="No","Vicerrectoría de Gestión Universitaria"),"")</f>
        <v/>
      </c>
      <c r="AC93" s="12" t="str" cm="1">
        <f t="array" ref="AC93">_xlfn.IFS(Tabla2[[#This Row],[No]]&gt;0,"CO-DC",Tabla2[[#This Row],[No]]="","")</f>
        <v/>
      </c>
      <c r="AD93" s="12" t="str" cm="1">
        <f t="array" ref="AD93">PROPER(_xlfn.IFS(Tabla2[[#This Row],[No]]&gt;0,"DIRECCIÓN DE ASESORÍAS Y EXTENSIÓN",Tabla2[[#This Row],[No]]="",""))</f>
        <v/>
      </c>
      <c r="AE93" s="12" t="str" cm="1">
        <f t="array" ref="AE93">_xlfn.IFS(Tabla2[[#This Row],[No]]&gt;0,"601 5941844",Tabla2[[#This Row],[No]]="","")</f>
        <v/>
      </c>
      <c r="AF93" s="12" t="str" cm="1">
        <f t="array" ref="AF9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3" s="12" t="str" cm="1">
        <f t="array" ref="AG93">_xlfn.IFS(Tabla2[[#This Row],[No]]&gt;0,"No",Tabla2[[#This Row],[No]]="","")</f>
        <v/>
      </c>
      <c r="AH93" s="12" t="str" cm="1">
        <f t="array" ref="AH93">_xlfn.IFS(Tabla2[[#This Row],[No]]&gt;0,"No",Tabla2[[#This Row],[No]]="","")</f>
        <v/>
      </c>
      <c r="AI93" s="12" t="str" cm="1">
        <f t="array" ref="AI93">_xlfn.IFS(Tabla2[[#This Row],[No]]&gt;0,"Directo",Tabla2[[#This Row],[No]]="","")</f>
        <v/>
      </c>
      <c r="AJ93" s="12" t="str" cm="1">
        <f t="array" ref="AJ93">_xlfn.IFS(Tabla2[[#This Row],[No]]&gt;0,"Todos",Tabla2[[#This Row],[No]]="","")</f>
        <v/>
      </c>
      <c r="AK93" s="12" t="str" cm="1">
        <f t="array" ref="AK93">_xlfn.IFS(Tabla2[[#This Row],[No]]&gt;0,"Todos",Tabla2[[#This Row],[No]]="","")</f>
        <v/>
      </c>
      <c r="AL93" s="12" t="str" cm="1">
        <f t="array" ref="AL93">_xlfn.IFS(Tabla2[[#This Row],[No]]&gt;0,"N/A",Tabla2[[#This Row],[No]]="","")</f>
        <v/>
      </c>
      <c r="AM93" s="12" t="str" cm="1">
        <f t="array" ref="AM93">_xlfn.IFS(Tabla2[[#This Row],[No]]&gt;0,"Todos",Tabla2[[#This Row],[No]]="","")</f>
        <v/>
      </c>
      <c r="AN93" s="12" t="str" cm="1">
        <f t="array" ref="AN93">_xlfn.IFS(Tabla2[[#This Row],[No]]&gt;0,"Todos",Tabla2[[#This Row],[No]]="","")</f>
        <v/>
      </c>
      <c r="AO93" s="12" t="str" cm="1">
        <f t="array" ref="AO93">IFERROR(_xlfn.IFS(Tabla2[[#This Row],[Con ajustes]]="No","Línea Nueva",Tabla2[[#This Row],[Con ajustes]]="Si","linea con ajuste"),"")</f>
        <v/>
      </c>
      <c r="AP93" s="21"/>
      <c r="AS93" t="str">
        <f>IFERROR(LEFT(Tabla2[[#This Row],[CENTRO DE COSTO]],1),"")</f>
        <v/>
      </c>
    </row>
    <row r="94" spans="1:45" ht="35.25" customHeight="1" x14ac:dyDescent="0.25">
      <c r="A94" s="5"/>
      <c r="B94" s="12" t="str" cm="1">
        <f t="array" ref="B94">_xlfn.IFS(Tabla2[[#This Row],[No]]&gt;0,"Gastos de Comercialización",Tabla2[[#This Row],[No]]="","")</f>
        <v/>
      </c>
      <c r="C94" s="12" t="str" cm="1">
        <f t="array" ref="C94">PROPER(_xlfn.IFS(Tabla2[[#This Row],[No]]&gt;0,"VICERRECTORÍA DE INVESTIGACIÓN, EXTENSIÓN Y PROYECCIÓN SOCIAL",Tabla2[[#This Row],[No]]="",""))</f>
        <v/>
      </c>
      <c r="D94" s="12" t="str" cm="1">
        <f t="array" ref="D94">_xlfn.IFS(Tabla2[[#This Row],[No]]&gt;0,"Dirección de Asesorías y Extensión",Tabla2[[#This Row],[No]]="","")</f>
        <v/>
      </c>
      <c r="E94" s="13"/>
      <c r="F94" s="13"/>
      <c r="G94" s="13"/>
      <c r="H94" s="13"/>
      <c r="I94" s="14"/>
      <c r="J94" s="13"/>
      <c r="K94" s="13"/>
      <c r="L94" s="13"/>
      <c r="M94" s="12" t="str" cm="1">
        <f t="array" ref="M94">IFERROR(_xlfn.IFS(AS94="1","20.02",AS94="2","20.03"),"")</f>
        <v/>
      </c>
      <c r="N94" s="15" t="str" cm="1">
        <f t="array" ref="N9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4" s="13"/>
      <c r="P94" s="13"/>
      <c r="Q94" s="13"/>
      <c r="R94" s="13"/>
      <c r="S94" s="13"/>
      <c r="T94" s="13"/>
      <c r="U94" s="13"/>
      <c r="V94" s="1" t="str" cm="1">
        <f t="array" ref="V94">_xlfn.IFS(Tabla2[[#This Row],[No]]&gt;0,"Mes",Tabla2[[#This Row],[No]]="","")</f>
        <v/>
      </c>
      <c r="W94" s="13"/>
      <c r="X94" s="16"/>
      <c r="Y94" s="16"/>
      <c r="Z94" s="12" t="str" cm="1">
        <f t="array" ref="Z94">_xlfn.IFS(Tabla2[[#This Row],[No]]&gt;0,"No",Tabla2[[#This Row],[No]]="","")</f>
        <v/>
      </c>
      <c r="AA94" s="12" t="str" cm="1">
        <f t="array" ref="AA94">_xlfn.IFS(Tabla2[[#This Row],[No]]&gt;0,"No",Tabla2[[#This Row],[No]]="","")</f>
        <v/>
      </c>
      <c r="AB94" s="12" t="str" cm="1">
        <f t="array" ref="AB94">IFERROR(_xlfn.IFS(Tabla2[[#This Row],[Incluir en PAA]]="Si","Grupo de Contratación",Tabla2[[#This Row],[Incluir en PAA]]="No","Vicerrectoría de Gestión Universitaria"),"")</f>
        <v/>
      </c>
      <c r="AC94" s="12" t="str" cm="1">
        <f t="array" ref="AC94">_xlfn.IFS(Tabla2[[#This Row],[No]]&gt;0,"CO-DC",Tabla2[[#This Row],[No]]="","")</f>
        <v/>
      </c>
      <c r="AD94" s="12" t="str" cm="1">
        <f t="array" ref="AD94">PROPER(_xlfn.IFS(Tabla2[[#This Row],[No]]&gt;0,"DIRECCIÓN DE ASESORÍAS Y EXTENSIÓN",Tabla2[[#This Row],[No]]="",""))</f>
        <v/>
      </c>
      <c r="AE94" s="12" t="str" cm="1">
        <f t="array" ref="AE94">_xlfn.IFS(Tabla2[[#This Row],[No]]&gt;0,"601 5941844",Tabla2[[#This Row],[No]]="","")</f>
        <v/>
      </c>
      <c r="AF94" s="12" t="str" cm="1">
        <f t="array" ref="AF9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4" s="12" t="str" cm="1">
        <f t="array" ref="AG94">_xlfn.IFS(Tabla2[[#This Row],[No]]&gt;0,"No",Tabla2[[#This Row],[No]]="","")</f>
        <v/>
      </c>
      <c r="AH94" s="12" t="str" cm="1">
        <f t="array" ref="AH94">_xlfn.IFS(Tabla2[[#This Row],[No]]&gt;0,"No",Tabla2[[#This Row],[No]]="","")</f>
        <v/>
      </c>
      <c r="AI94" s="12" t="str" cm="1">
        <f t="array" ref="AI94">_xlfn.IFS(Tabla2[[#This Row],[No]]&gt;0,"Directo",Tabla2[[#This Row],[No]]="","")</f>
        <v/>
      </c>
      <c r="AJ94" s="12" t="str" cm="1">
        <f t="array" ref="AJ94">_xlfn.IFS(Tabla2[[#This Row],[No]]&gt;0,"Todos",Tabla2[[#This Row],[No]]="","")</f>
        <v/>
      </c>
      <c r="AK94" s="12" t="str" cm="1">
        <f t="array" ref="AK94">_xlfn.IFS(Tabla2[[#This Row],[No]]&gt;0,"Todos",Tabla2[[#This Row],[No]]="","")</f>
        <v/>
      </c>
      <c r="AL94" s="12" t="str" cm="1">
        <f t="array" ref="AL94">_xlfn.IFS(Tabla2[[#This Row],[No]]&gt;0,"N/A",Tabla2[[#This Row],[No]]="","")</f>
        <v/>
      </c>
      <c r="AM94" s="12" t="str" cm="1">
        <f t="array" ref="AM94">_xlfn.IFS(Tabla2[[#This Row],[No]]&gt;0,"Todos",Tabla2[[#This Row],[No]]="","")</f>
        <v/>
      </c>
      <c r="AN94" s="12" t="str" cm="1">
        <f t="array" ref="AN94">_xlfn.IFS(Tabla2[[#This Row],[No]]&gt;0,"Todos",Tabla2[[#This Row],[No]]="","")</f>
        <v/>
      </c>
      <c r="AO94" s="12" t="str" cm="1">
        <f t="array" ref="AO94">IFERROR(_xlfn.IFS(Tabla2[[#This Row],[Con ajustes]]="No","Línea Nueva",Tabla2[[#This Row],[Con ajustes]]="Si","linea con ajuste"),"")</f>
        <v/>
      </c>
      <c r="AP94" s="21"/>
      <c r="AS94" t="str">
        <f>IFERROR(LEFT(Tabla2[[#This Row],[CENTRO DE COSTO]],1),"")</f>
        <v/>
      </c>
    </row>
    <row r="95" spans="1:45" ht="35.25" customHeight="1" x14ac:dyDescent="0.25">
      <c r="A95" s="5"/>
      <c r="B95" s="12" t="str" cm="1">
        <f t="array" ref="B95">_xlfn.IFS(Tabla2[[#This Row],[No]]&gt;0,"Gastos de Comercialización",Tabla2[[#This Row],[No]]="","")</f>
        <v/>
      </c>
      <c r="C95" s="12" t="str" cm="1">
        <f t="array" ref="C95">PROPER(_xlfn.IFS(Tabla2[[#This Row],[No]]&gt;0,"VICERRECTORÍA DE INVESTIGACIÓN, EXTENSIÓN Y PROYECCIÓN SOCIAL",Tabla2[[#This Row],[No]]="",""))</f>
        <v/>
      </c>
      <c r="D95" s="12" t="str" cm="1">
        <f t="array" ref="D95">_xlfn.IFS(Tabla2[[#This Row],[No]]&gt;0,"Dirección de Asesorías y Extensión",Tabla2[[#This Row],[No]]="","")</f>
        <v/>
      </c>
      <c r="E95" s="13"/>
      <c r="F95" s="13"/>
      <c r="G95" s="13"/>
      <c r="H95" s="13"/>
      <c r="I95" s="14"/>
      <c r="J95" s="13"/>
      <c r="K95" s="13"/>
      <c r="L95" s="13"/>
      <c r="M95" s="12" t="str" cm="1">
        <f t="array" ref="M95">IFERROR(_xlfn.IFS(AS95="1","20.02",AS95="2","20.03"),"")</f>
        <v/>
      </c>
      <c r="N95" s="15" t="str" cm="1">
        <f t="array" ref="N9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5" s="13"/>
      <c r="P95" s="13"/>
      <c r="Q95" s="13"/>
      <c r="R95" s="13"/>
      <c r="S95" s="13"/>
      <c r="T95" s="13"/>
      <c r="U95" s="13"/>
      <c r="V95" s="1" t="str" cm="1">
        <f t="array" ref="V95">_xlfn.IFS(Tabla2[[#This Row],[No]]&gt;0,"Mes",Tabla2[[#This Row],[No]]="","")</f>
        <v/>
      </c>
      <c r="W95" s="13"/>
      <c r="X95" s="16"/>
      <c r="Y95" s="16"/>
      <c r="Z95" s="12" t="str" cm="1">
        <f t="array" ref="Z95">_xlfn.IFS(Tabla2[[#This Row],[No]]&gt;0,"No",Tabla2[[#This Row],[No]]="","")</f>
        <v/>
      </c>
      <c r="AA95" s="12" t="str" cm="1">
        <f t="array" ref="AA95">_xlfn.IFS(Tabla2[[#This Row],[No]]&gt;0,"No",Tabla2[[#This Row],[No]]="","")</f>
        <v/>
      </c>
      <c r="AB95" s="12" t="str" cm="1">
        <f t="array" ref="AB95">IFERROR(_xlfn.IFS(Tabla2[[#This Row],[Incluir en PAA]]="Si","Grupo de Contratación",Tabla2[[#This Row],[Incluir en PAA]]="No","Vicerrectoría de Gestión Universitaria"),"")</f>
        <v/>
      </c>
      <c r="AC95" s="12" t="str" cm="1">
        <f t="array" ref="AC95">_xlfn.IFS(Tabla2[[#This Row],[No]]&gt;0,"CO-DC",Tabla2[[#This Row],[No]]="","")</f>
        <v/>
      </c>
      <c r="AD95" s="12" t="str" cm="1">
        <f t="array" ref="AD95">PROPER(_xlfn.IFS(Tabla2[[#This Row],[No]]&gt;0,"DIRECCIÓN DE ASESORÍAS Y EXTENSIÓN",Tabla2[[#This Row],[No]]="",""))</f>
        <v/>
      </c>
      <c r="AE95" s="12" t="str" cm="1">
        <f t="array" ref="AE95">_xlfn.IFS(Tabla2[[#This Row],[No]]&gt;0,"601 5941844",Tabla2[[#This Row],[No]]="","")</f>
        <v/>
      </c>
      <c r="AF95" s="12" t="str" cm="1">
        <f t="array" ref="AF9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5" s="12" t="str" cm="1">
        <f t="array" ref="AG95">_xlfn.IFS(Tabla2[[#This Row],[No]]&gt;0,"No",Tabla2[[#This Row],[No]]="","")</f>
        <v/>
      </c>
      <c r="AH95" s="12" t="str" cm="1">
        <f t="array" ref="AH95">_xlfn.IFS(Tabla2[[#This Row],[No]]&gt;0,"No",Tabla2[[#This Row],[No]]="","")</f>
        <v/>
      </c>
      <c r="AI95" s="12" t="str" cm="1">
        <f t="array" ref="AI95">_xlfn.IFS(Tabla2[[#This Row],[No]]&gt;0,"Directo",Tabla2[[#This Row],[No]]="","")</f>
        <v/>
      </c>
      <c r="AJ95" s="12" t="str" cm="1">
        <f t="array" ref="AJ95">_xlfn.IFS(Tabla2[[#This Row],[No]]&gt;0,"Todos",Tabla2[[#This Row],[No]]="","")</f>
        <v/>
      </c>
      <c r="AK95" s="12" t="str" cm="1">
        <f t="array" ref="AK95">_xlfn.IFS(Tabla2[[#This Row],[No]]&gt;0,"Todos",Tabla2[[#This Row],[No]]="","")</f>
        <v/>
      </c>
      <c r="AL95" s="12" t="str" cm="1">
        <f t="array" ref="AL95">_xlfn.IFS(Tabla2[[#This Row],[No]]&gt;0,"N/A",Tabla2[[#This Row],[No]]="","")</f>
        <v/>
      </c>
      <c r="AM95" s="12" t="str" cm="1">
        <f t="array" ref="AM95">_xlfn.IFS(Tabla2[[#This Row],[No]]&gt;0,"Todos",Tabla2[[#This Row],[No]]="","")</f>
        <v/>
      </c>
      <c r="AN95" s="12" t="str" cm="1">
        <f t="array" ref="AN95">_xlfn.IFS(Tabla2[[#This Row],[No]]&gt;0,"Todos",Tabla2[[#This Row],[No]]="","")</f>
        <v/>
      </c>
      <c r="AO95" s="12" t="str" cm="1">
        <f t="array" ref="AO95">IFERROR(_xlfn.IFS(Tabla2[[#This Row],[Con ajustes]]="No","Línea Nueva",Tabla2[[#This Row],[Con ajustes]]="Si","linea con ajuste"),"")</f>
        <v/>
      </c>
      <c r="AP95" s="21"/>
      <c r="AS95" t="str">
        <f>IFERROR(LEFT(Tabla2[[#This Row],[CENTRO DE COSTO]],1),"")</f>
        <v/>
      </c>
    </row>
    <row r="96" spans="1:45" ht="35.25" customHeight="1" x14ac:dyDescent="0.25">
      <c r="A96" s="5"/>
      <c r="B96" s="12" t="str" cm="1">
        <f t="array" ref="B96">_xlfn.IFS(Tabla2[[#This Row],[No]]&gt;0,"Gastos de Comercialización",Tabla2[[#This Row],[No]]="","")</f>
        <v/>
      </c>
      <c r="C96" s="12" t="str" cm="1">
        <f t="array" ref="C96">PROPER(_xlfn.IFS(Tabla2[[#This Row],[No]]&gt;0,"VICERRECTORÍA DE INVESTIGACIÓN, EXTENSIÓN Y PROYECCIÓN SOCIAL",Tabla2[[#This Row],[No]]="",""))</f>
        <v/>
      </c>
      <c r="D96" s="12" t="str" cm="1">
        <f t="array" ref="D96">_xlfn.IFS(Tabla2[[#This Row],[No]]&gt;0,"Dirección de Asesorías y Extensión",Tabla2[[#This Row],[No]]="","")</f>
        <v/>
      </c>
      <c r="E96" s="13"/>
      <c r="F96" s="13"/>
      <c r="G96" s="13"/>
      <c r="H96" s="13"/>
      <c r="I96" s="14"/>
      <c r="J96" s="13"/>
      <c r="K96" s="13"/>
      <c r="L96" s="13"/>
      <c r="M96" s="12" t="str" cm="1">
        <f t="array" ref="M96">IFERROR(_xlfn.IFS(AS96="1","20.02",AS96="2","20.03"),"")</f>
        <v/>
      </c>
      <c r="N96" s="15" t="str" cm="1">
        <f t="array" ref="N9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6" s="13"/>
      <c r="P96" s="13"/>
      <c r="Q96" s="13"/>
      <c r="R96" s="13"/>
      <c r="S96" s="13"/>
      <c r="T96" s="13"/>
      <c r="U96" s="13"/>
      <c r="V96" s="1" t="str" cm="1">
        <f t="array" ref="V96">_xlfn.IFS(Tabla2[[#This Row],[No]]&gt;0,"Mes",Tabla2[[#This Row],[No]]="","")</f>
        <v/>
      </c>
      <c r="W96" s="13"/>
      <c r="X96" s="16"/>
      <c r="Y96" s="16"/>
      <c r="Z96" s="12" t="str" cm="1">
        <f t="array" ref="Z96">_xlfn.IFS(Tabla2[[#This Row],[No]]&gt;0,"No",Tabla2[[#This Row],[No]]="","")</f>
        <v/>
      </c>
      <c r="AA96" s="12" t="str" cm="1">
        <f t="array" ref="AA96">_xlfn.IFS(Tabla2[[#This Row],[No]]&gt;0,"No",Tabla2[[#This Row],[No]]="","")</f>
        <v/>
      </c>
      <c r="AB96" s="12" t="str" cm="1">
        <f t="array" ref="AB96">IFERROR(_xlfn.IFS(Tabla2[[#This Row],[Incluir en PAA]]="Si","Grupo de Contratación",Tabla2[[#This Row],[Incluir en PAA]]="No","Vicerrectoría de Gestión Universitaria"),"")</f>
        <v/>
      </c>
      <c r="AC96" s="12" t="str" cm="1">
        <f t="array" ref="AC96">_xlfn.IFS(Tabla2[[#This Row],[No]]&gt;0,"CO-DC",Tabla2[[#This Row],[No]]="","")</f>
        <v/>
      </c>
      <c r="AD96" s="12" t="str" cm="1">
        <f t="array" ref="AD96">PROPER(_xlfn.IFS(Tabla2[[#This Row],[No]]&gt;0,"DIRECCIÓN DE ASESORÍAS Y EXTENSIÓN",Tabla2[[#This Row],[No]]="",""))</f>
        <v/>
      </c>
      <c r="AE96" s="12" t="str" cm="1">
        <f t="array" ref="AE96">_xlfn.IFS(Tabla2[[#This Row],[No]]&gt;0,"601 5941844",Tabla2[[#This Row],[No]]="","")</f>
        <v/>
      </c>
      <c r="AF96" s="12" t="str" cm="1">
        <f t="array" ref="AF9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6" s="12" t="str" cm="1">
        <f t="array" ref="AG96">_xlfn.IFS(Tabla2[[#This Row],[No]]&gt;0,"No",Tabla2[[#This Row],[No]]="","")</f>
        <v/>
      </c>
      <c r="AH96" s="12" t="str" cm="1">
        <f t="array" ref="AH96">_xlfn.IFS(Tabla2[[#This Row],[No]]&gt;0,"No",Tabla2[[#This Row],[No]]="","")</f>
        <v/>
      </c>
      <c r="AI96" s="12" t="str" cm="1">
        <f t="array" ref="AI96">_xlfn.IFS(Tabla2[[#This Row],[No]]&gt;0,"Directo",Tabla2[[#This Row],[No]]="","")</f>
        <v/>
      </c>
      <c r="AJ96" s="12" t="str" cm="1">
        <f t="array" ref="AJ96">_xlfn.IFS(Tabla2[[#This Row],[No]]&gt;0,"Todos",Tabla2[[#This Row],[No]]="","")</f>
        <v/>
      </c>
      <c r="AK96" s="12" t="str" cm="1">
        <f t="array" ref="AK96">_xlfn.IFS(Tabla2[[#This Row],[No]]&gt;0,"Todos",Tabla2[[#This Row],[No]]="","")</f>
        <v/>
      </c>
      <c r="AL96" s="12" t="str" cm="1">
        <f t="array" ref="AL96">_xlfn.IFS(Tabla2[[#This Row],[No]]&gt;0,"N/A",Tabla2[[#This Row],[No]]="","")</f>
        <v/>
      </c>
      <c r="AM96" s="12" t="str" cm="1">
        <f t="array" ref="AM96">_xlfn.IFS(Tabla2[[#This Row],[No]]&gt;0,"Todos",Tabla2[[#This Row],[No]]="","")</f>
        <v/>
      </c>
      <c r="AN96" s="12" t="str" cm="1">
        <f t="array" ref="AN96">_xlfn.IFS(Tabla2[[#This Row],[No]]&gt;0,"Todos",Tabla2[[#This Row],[No]]="","")</f>
        <v/>
      </c>
      <c r="AO96" s="12" t="str" cm="1">
        <f t="array" ref="AO96">IFERROR(_xlfn.IFS(Tabla2[[#This Row],[Con ajustes]]="No","Línea Nueva",Tabla2[[#This Row],[Con ajustes]]="Si","linea con ajuste"),"")</f>
        <v/>
      </c>
      <c r="AP96" s="21"/>
      <c r="AS96" t="str">
        <f>IFERROR(LEFT(Tabla2[[#This Row],[CENTRO DE COSTO]],1),"")</f>
        <v/>
      </c>
    </row>
    <row r="97" spans="1:45" ht="35.25" customHeight="1" x14ac:dyDescent="0.25">
      <c r="A97" s="5"/>
      <c r="B97" s="12" t="str" cm="1">
        <f t="array" ref="B97">_xlfn.IFS(Tabla2[[#This Row],[No]]&gt;0,"Gastos de Comercialización",Tabla2[[#This Row],[No]]="","")</f>
        <v/>
      </c>
      <c r="C97" s="12" t="str" cm="1">
        <f t="array" ref="C97">PROPER(_xlfn.IFS(Tabla2[[#This Row],[No]]&gt;0,"VICERRECTORÍA DE INVESTIGACIÓN, EXTENSIÓN Y PROYECCIÓN SOCIAL",Tabla2[[#This Row],[No]]="",""))</f>
        <v/>
      </c>
      <c r="D97" s="12" t="str" cm="1">
        <f t="array" ref="D97">_xlfn.IFS(Tabla2[[#This Row],[No]]&gt;0,"Dirección de Asesorías y Extensión",Tabla2[[#This Row],[No]]="","")</f>
        <v/>
      </c>
      <c r="E97" s="13"/>
      <c r="F97" s="13"/>
      <c r="G97" s="13"/>
      <c r="H97" s="13"/>
      <c r="I97" s="14"/>
      <c r="J97" s="13"/>
      <c r="K97" s="13"/>
      <c r="L97" s="13"/>
      <c r="M97" s="12" t="str" cm="1">
        <f t="array" ref="M97">IFERROR(_xlfn.IFS(AS97="1","20.02",AS97="2","20.03"),"")</f>
        <v/>
      </c>
      <c r="N97" s="15" t="str" cm="1">
        <f t="array" ref="N9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7" s="13"/>
      <c r="P97" s="13"/>
      <c r="Q97" s="13"/>
      <c r="R97" s="13"/>
      <c r="S97" s="13"/>
      <c r="T97" s="13"/>
      <c r="U97" s="13"/>
      <c r="V97" s="1" t="str" cm="1">
        <f t="array" ref="V97">_xlfn.IFS(Tabla2[[#This Row],[No]]&gt;0,"Mes",Tabla2[[#This Row],[No]]="","")</f>
        <v/>
      </c>
      <c r="W97" s="13"/>
      <c r="X97" s="16"/>
      <c r="Y97" s="16"/>
      <c r="Z97" s="12" t="str" cm="1">
        <f t="array" ref="Z97">_xlfn.IFS(Tabla2[[#This Row],[No]]&gt;0,"No",Tabla2[[#This Row],[No]]="","")</f>
        <v/>
      </c>
      <c r="AA97" s="12" t="str" cm="1">
        <f t="array" ref="AA97">_xlfn.IFS(Tabla2[[#This Row],[No]]&gt;0,"No",Tabla2[[#This Row],[No]]="","")</f>
        <v/>
      </c>
      <c r="AB97" s="12" t="str" cm="1">
        <f t="array" ref="AB97">IFERROR(_xlfn.IFS(Tabla2[[#This Row],[Incluir en PAA]]="Si","Grupo de Contratación",Tabla2[[#This Row],[Incluir en PAA]]="No","Vicerrectoría de Gestión Universitaria"),"")</f>
        <v/>
      </c>
      <c r="AC97" s="12" t="str" cm="1">
        <f t="array" ref="AC97">_xlfn.IFS(Tabla2[[#This Row],[No]]&gt;0,"CO-DC",Tabla2[[#This Row],[No]]="","")</f>
        <v/>
      </c>
      <c r="AD97" s="12" t="str" cm="1">
        <f t="array" ref="AD97">PROPER(_xlfn.IFS(Tabla2[[#This Row],[No]]&gt;0,"DIRECCIÓN DE ASESORÍAS Y EXTENSIÓN",Tabla2[[#This Row],[No]]="",""))</f>
        <v/>
      </c>
      <c r="AE97" s="12" t="str" cm="1">
        <f t="array" ref="AE97">_xlfn.IFS(Tabla2[[#This Row],[No]]&gt;0,"601 5941844",Tabla2[[#This Row],[No]]="","")</f>
        <v/>
      </c>
      <c r="AF97" s="12" t="str" cm="1">
        <f t="array" ref="AF9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7" s="12" t="str" cm="1">
        <f t="array" ref="AG97">_xlfn.IFS(Tabla2[[#This Row],[No]]&gt;0,"No",Tabla2[[#This Row],[No]]="","")</f>
        <v/>
      </c>
      <c r="AH97" s="12" t="str" cm="1">
        <f t="array" ref="AH97">_xlfn.IFS(Tabla2[[#This Row],[No]]&gt;0,"No",Tabla2[[#This Row],[No]]="","")</f>
        <v/>
      </c>
      <c r="AI97" s="12" t="str" cm="1">
        <f t="array" ref="AI97">_xlfn.IFS(Tabla2[[#This Row],[No]]&gt;0,"Directo",Tabla2[[#This Row],[No]]="","")</f>
        <v/>
      </c>
      <c r="AJ97" s="12" t="str" cm="1">
        <f t="array" ref="AJ97">_xlfn.IFS(Tabla2[[#This Row],[No]]&gt;0,"Todos",Tabla2[[#This Row],[No]]="","")</f>
        <v/>
      </c>
      <c r="AK97" s="12" t="str" cm="1">
        <f t="array" ref="AK97">_xlfn.IFS(Tabla2[[#This Row],[No]]&gt;0,"Todos",Tabla2[[#This Row],[No]]="","")</f>
        <v/>
      </c>
      <c r="AL97" s="12" t="str" cm="1">
        <f t="array" ref="AL97">_xlfn.IFS(Tabla2[[#This Row],[No]]&gt;0,"N/A",Tabla2[[#This Row],[No]]="","")</f>
        <v/>
      </c>
      <c r="AM97" s="12" t="str" cm="1">
        <f t="array" ref="AM97">_xlfn.IFS(Tabla2[[#This Row],[No]]&gt;0,"Todos",Tabla2[[#This Row],[No]]="","")</f>
        <v/>
      </c>
      <c r="AN97" s="12" t="str" cm="1">
        <f t="array" ref="AN97">_xlfn.IFS(Tabla2[[#This Row],[No]]&gt;0,"Todos",Tabla2[[#This Row],[No]]="","")</f>
        <v/>
      </c>
      <c r="AO97" s="12" t="str" cm="1">
        <f t="array" ref="AO97">IFERROR(_xlfn.IFS(Tabla2[[#This Row],[Con ajustes]]="No","Línea Nueva",Tabla2[[#This Row],[Con ajustes]]="Si","linea con ajuste"),"")</f>
        <v/>
      </c>
      <c r="AP97" s="21"/>
      <c r="AS97" t="str">
        <f>IFERROR(LEFT(Tabla2[[#This Row],[CENTRO DE COSTO]],1),"")</f>
        <v/>
      </c>
    </row>
    <row r="98" spans="1:45" ht="35.25" customHeight="1" x14ac:dyDescent="0.25">
      <c r="A98" s="5"/>
      <c r="B98" s="12" t="str" cm="1">
        <f t="array" ref="B98">_xlfn.IFS(Tabla2[[#This Row],[No]]&gt;0,"Gastos de Comercialización",Tabla2[[#This Row],[No]]="","")</f>
        <v/>
      </c>
      <c r="C98" s="12" t="str" cm="1">
        <f t="array" ref="C98">PROPER(_xlfn.IFS(Tabla2[[#This Row],[No]]&gt;0,"VICERRECTORÍA DE INVESTIGACIÓN, EXTENSIÓN Y PROYECCIÓN SOCIAL",Tabla2[[#This Row],[No]]="",""))</f>
        <v/>
      </c>
      <c r="D98" s="12" t="str" cm="1">
        <f t="array" ref="D98">_xlfn.IFS(Tabla2[[#This Row],[No]]&gt;0,"Dirección de Asesorías y Extensión",Tabla2[[#This Row],[No]]="","")</f>
        <v/>
      </c>
      <c r="E98" s="13"/>
      <c r="F98" s="13"/>
      <c r="G98" s="13"/>
      <c r="H98" s="13"/>
      <c r="I98" s="14"/>
      <c r="J98" s="13"/>
      <c r="K98" s="13"/>
      <c r="L98" s="13"/>
      <c r="M98" s="12" t="str" cm="1">
        <f t="array" ref="M98">IFERROR(_xlfn.IFS(AS98="1","20.02",AS98="2","20.03"),"")</f>
        <v/>
      </c>
      <c r="N98" s="15" t="str" cm="1">
        <f t="array" ref="N9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8" s="13"/>
      <c r="P98" s="13"/>
      <c r="Q98" s="13"/>
      <c r="R98" s="13"/>
      <c r="S98" s="13"/>
      <c r="T98" s="13"/>
      <c r="U98" s="13"/>
      <c r="V98" s="1" t="str" cm="1">
        <f t="array" ref="V98">_xlfn.IFS(Tabla2[[#This Row],[No]]&gt;0,"Mes",Tabla2[[#This Row],[No]]="","")</f>
        <v/>
      </c>
      <c r="W98" s="13"/>
      <c r="X98" s="16"/>
      <c r="Y98" s="16"/>
      <c r="Z98" s="12" t="str" cm="1">
        <f t="array" ref="Z98">_xlfn.IFS(Tabla2[[#This Row],[No]]&gt;0,"No",Tabla2[[#This Row],[No]]="","")</f>
        <v/>
      </c>
      <c r="AA98" s="12" t="str" cm="1">
        <f t="array" ref="AA98">_xlfn.IFS(Tabla2[[#This Row],[No]]&gt;0,"No",Tabla2[[#This Row],[No]]="","")</f>
        <v/>
      </c>
      <c r="AB98" s="12" t="str" cm="1">
        <f t="array" ref="AB98">IFERROR(_xlfn.IFS(Tabla2[[#This Row],[Incluir en PAA]]="Si","Grupo de Contratación",Tabla2[[#This Row],[Incluir en PAA]]="No","Vicerrectoría de Gestión Universitaria"),"")</f>
        <v/>
      </c>
      <c r="AC98" s="12" t="str" cm="1">
        <f t="array" ref="AC98">_xlfn.IFS(Tabla2[[#This Row],[No]]&gt;0,"CO-DC",Tabla2[[#This Row],[No]]="","")</f>
        <v/>
      </c>
      <c r="AD98" s="12" t="str" cm="1">
        <f t="array" ref="AD98">PROPER(_xlfn.IFS(Tabla2[[#This Row],[No]]&gt;0,"DIRECCIÓN DE ASESORÍAS Y EXTENSIÓN",Tabla2[[#This Row],[No]]="",""))</f>
        <v/>
      </c>
      <c r="AE98" s="12" t="str" cm="1">
        <f t="array" ref="AE98">_xlfn.IFS(Tabla2[[#This Row],[No]]&gt;0,"601 5941844",Tabla2[[#This Row],[No]]="","")</f>
        <v/>
      </c>
      <c r="AF98" s="12" t="str" cm="1">
        <f t="array" ref="AF9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8" s="12" t="str" cm="1">
        <f t="array" ref="AG98">_xlfn.IFS(Tabla2[[#This Row],[No]]&gt;0,"No",Tabla2[[#This Row],[No]]="","")</f>
        <v/>
      </c>
      <c r="AH98" s="12" t="str" cm="1">
        <f t="array" ref="AH98">_xlfn.IFS(Tabla2[[#This Row],[No]]&gt;0,"No",Tabla2[[#This Row],[No]]="","")</f>
        <v/>
      </c>
      <c r="AI98" s="12" t="str" cm="1">
        <f t="array" ref="AI98">_xlfn.IFS(Tabla2[[#This Row],[No]]&gt;0,"Directo",Tabla2[[#This Row],[No]]="","")</f>
        <v/>
      </c>
      <c r="AJ98" s="12" t="str" cm="1">
        <f t="array" ref="AJ98">_xlfn.IFS(Tabla2[[#This Row],[No]]&gt;0,"Todos",Tabla2[[#This Row],[No]]="","")</f>
        <v/>
      </c>
      <c r="AK98" s="12" t="str" cm="1">
        <f t="array" ref="AK98">_xlfn.IFS(Tabla2[[#This Row],[No]]&gt;0,"Todos",Tabla2[[#This Row],[No]]="","")</f>
        <v/>
      </c>
      <c r="AL98" s="12" t="str" cm="1">
        <f t="array" ref="AL98">_xlfn.IFS(Tabla2[[#This Row],[No]]&gt;0,"N/A",Tabla2[[#This Row],[No]]="","")</f>
        <v/>
      </c>
      <c r="AM98" s="12" t="str" cm="1">
        <f t="array" ref="AM98">_xlfn.IFS(Tabla2[[#This Row],[No]]&gt;0,"Todos",Tabla2[[#This Row],[No]]="","")</f>
        <v/>
      </c>
      <c r="AN98" s="12" t="str" cm="1">
        <f t="array" ref="AN98">_xlfn.IFS(Tabla2[[#This Row],[No]]&gt;0,"Todos",Tabla2[[#This Row],[No]]="","")</f>
        <v/>
      </c>
      <c r="AO98" s="12" t="str" cm="1">
        <f t="array" ref="AO98">IFERROR(_xlfn.IFS(Tabla2[[#This Row],[Con ajustes]]="No","Línea Nueva",Tabla2[[#This Row],[Con ajustes]]="Si","linea con ajuste"),"")</f>
        <v/>
      </c>
      <c r="AP98" s="21"/>
      <c r="AS98" t="str">
        <f>IFERROR(LEFT(Tabla2[[#This Row],[CENTRO DE COSTO]],1),"")</f>
        <v/>
      </c>
    </row>
    <row r="99" spans="1:45" ht="35.25" customHeight="1" x14ac:dyDescent="0.25">
      <c r="A99" s="5"/>
      <c r="B99" s="12" t="str" cm="1">
        <f t="array" ref="B99">_xlfn.IFS(Tabla2[[#This Row],[No]]&gt;0,"Gastos de Comercialización",Tabla2[[#This Row],[No]]="","")</f>
        <v/>
      </c>
      <c r="C99" s="12" t="str" cm="1">
        <f t="array" ref="C99">PROPER(_xlfn.IFS(Tabla2[[#This Row],[No]]&gt;0,"VICERRECTORÍA DE INVESTIGACIÓN, EXTENSIÓN Y PROYECCIÓN SOCIAL",Tabla2[[#This Row],[No]]="",""))</f>
        <v/>
      </c>
      <c r="D99" s="12" t="str" cm="1">
        <f t="array" ref="D99">_xlfn.IFS(Tabla2[[#This Row],[No]]&gt;0,"Dirección de Asesorías y Extensión",Tabla2[[#This Row],[No]]="","")</f>
        <v/>
      </c>
      <c r="E99" s="13"/>
      <c r="F99" s="13"/>
      <c r="G99" s="13"/>
      <c r="H99" s="13"/>
      <c r="I99" s="14"/>
      <c r="J99" s="13"/>
      <c r="K99" s="13"/>
      <c r="L99" s="13"/>
      <c r="M99" s="12" t="str" cm="1">
        <f t="array" ref="M99">IFERROR(_xlfn.IFS(AS99="1","20.02",AS99="2","20.03"),"")</f>
        <v/>
      </c>
      <c r="N99" s="15" t="str" cm="1">
        <f t="array" ref="N9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99" s="13"/>
      <c r="P99" s="13"/>
      <c r="Q99" s="13"/>
      <c r="R99" s="13"/>
      <c r="S99" s="13"/>
      <c r="T99" s="13"/>
      <c r="U99" s="13"/>
      <c r="V99" s="1" t="str" cm="1">
        <f t="array" ref="V99">_xlfn.IFS(Tabla2[[#This Row],[No]]&gt;0,"Mes",Tabla2[[#This Row],[No]]="","")</f>
        <v/>
      </c>
      <c r="W99" s="13"/>
      <c r="X99" s="16"/>
      <c r="Y99" s="16"/>
      <c r="Z99" s="12" t="str" cm="1">
        <f t="array" ref="Z99">_xlfn.IFS(Tabla2[[#This Row],[No]]&gt;0,"No",Tabla2[[#This Row],[No]]="","")</f>
        <v/>
      </c>
      <c r="AA99" s="12" t="str" cm="1">
        <f t="array" ref="AA99">_xlfn.IFS(Tabla2[[#This Row],[No]]&gt;0,"No",Tabla2[[#This Row],[No]]="","")</f>
        <v/>
      </c>
      <c r="AB99" s="12" t="str" cm="1">
        <f t="array" ref="AB99">IFERROR(_xlfn.IFS(Tabla2[[#This Row],[Incluir en PAA]]="Si","Grupo de Contratación",Tabla2[[#This Row],[Incluir en PAA]]="No","Vicerrectoría de Gestión Universitaria"),"")</f>
        <v/>
      </c>
      <c r="AC99" s="12" t="str" cm="1">
        <f t="array" ref="AC99">_xlfn.IFS(Tabla2[[#This Row],[No]]&gt;0,"CO-DC",Tabla2[[#This Row],[No]]="","")</f>
        <v/>
      </c>
      <c r="AD99" s="12" t="str" cm="1">
        <f t="array" ref="AD99">PROPER(_xlfn.IFS(Tabla2[[#This Row],[No]]&gt;0,"DIRECCIÓN DE ASESORÍAS Y EXTENSIÓN",Tabla2[[#This Row],[No]]="",""))</f>
        <v/>
      </c>
      <c r="AE99" s="12" t="str" cm="1">
        <f t="array" ref="AE99">_xlfn.IFS(Tabla2[[#This Row],[No]]&gt;0,"601 5941844",Tabla2[[#This Row],[No]]="","")</f>
        <v/>
      </c>
      <c r="AF99" s="12" t="str" cm="1">
        <f t="array" ref="AF9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99" s="12" t="str" cm="1">
        <f t="array" ref="AG99">_xlfn.IFS(Tabla2[[#This Row],[No]]&gt;0,"No",Tabla2[[#This Row],[No]]="","")</f>
        <v/>
      </c>
      <c r="AH99" s="12" t="str" cm="1">
        <f t="array" ref="AH99">_xlfn.IFS(Tabla2[[#This Row],[No]]&gt;0,"No",Tabla2[[#This Row],[No]]="","")</f>
        <v/>
      </c>
      <c r="AI99" s="12" t="str" cm="1">
        <f t="array" ref="AI99">_xlfn.IFS(Tabla2[[#This Row],[No]]&gt;0,"Directo",Tabla2[[#This Row],[No]]="","")</f>
        <v/>
      </c>
      <c r="AJ99" s="12" t="str" cm="1">
        <f t="array" ref="AJ99">_xlfn.IFS(Tabla2[[#This Row],[No]]&gt;0,"Todos",Tabla2[[#This Row],[No]]="","")</f>
        <v/>
      </c>
      <c r="AK99" s="12" t="str" cm="1">
        <f t="array" ref="AK99">_xlfn.IFS(Tabla2[[#This Row],[No]]&gt;0,"Todos",Tabla2[[#This Row],[No]]="","")</f>
        <v/>
      </c>
      <c r="AL99" s="12" t="str" cm="1">
        <f t="array" ref="AL99">_xlfn.IFS(Tabla2[[#This Row],[No]]&gt;0,"N/A",Tabla2[[#This Row],[No]]="","")</f>
        <v/>
      </c>
      <c r="AM99" s="12" t="str" cm="1">
        <f t="array" ref="AM99">_xlfn.IFS(Tabla2[[#This Row],[No]]&gt;0,"Todos",Tabla2[[#This Row],[No]]="","")</f>
        <v/>
      </c>
      <c r="AN99" s="12" t="str" cm="1">
        <f t="array" ref="AN99">_xlfn.IFS(Tabla2[[#This Row],[No]]&gt;0,"Todos",Tabla2[[#This Row],[No]]="","")</f>
        <v/>
      </c>
      <c r="AO99" s="12" t="str" cm="1">
        <f t="array" ref="AO99">IFERROR(_xlfn.IFS(Tabla2[[#This Row],[Con ajustes]]="No","Línea Nueva",Tabla2[[#This Row],[Con ajustes]]="Si","linea con ajuste"),"")</f>
        <v/>
      </c>
      <c r="AP99" s="21"/>
      <c r="AS99" t="str">
        <f>IFERROR(LEFT(Tabla2[[#This Row],[CENTRO DE COSTO]],1),"")</f>
        <v/>
      </c>
    </row>
    <row r="100" spans="1:45" ht="35.25" customHeight="1" x14ac:dyDescent="0.25">
      <c r="A100" s="5"/>
      <c r="B100" s="12" t="str" cm="1">
        <f t="array" ref="B100">_xlfn.IFS(Tabla2[[#This Row],[No]]&gt;0,"Gastos de Comercialización",Tabla2[[#This Row],[No]]="","")</f>
        <v/>
      </c>
      <c r="C100" s="12" t="str" cm="1">
        <f t="array" ref="C100">PROPER(_xlfn.IFS(Tabla2[[#This Row],[No]]&gt;0,"VICERRECTORÍA DE INVESTIGACIÓN, EXTENSIÓN Y PROYECCIÓN SOCIAL",Tabla2[[#This Row],[No]]="",""))</f>
        <v/>
      </c>
      <c r="D100" s="12" t="str" cm="1">
        <f t="array" ref="D100">_xlfn.IFS(Tabla2[[#This Row],[No]]&gt;0,"Dirección de Asesorías y Extensión",Tabla2[[#This Row],[No]]="","")</f>
        <v/>
      </c>
      <c r="E100" s="13"/>
      <c r="F100" s="13"/>
      <c r="G100" s="13"/>
      <c r="H100" s="13"/>
      <c r="I100" s="14"/>
      <c r="J100" s="13"/>
      <c r="K100" s="13"/>
      <c r="L100" s="13"/>
      <c r="M100" s="12" t="str" cm="1">
        <f t="array" ref="M100">IFERROR(_xlfn.IFS(AS100="1","20.02",AS100="2","20.03"),"")</f>
        <v/>
      </c>
      <c r="N100" s="15" t="str" cm="1">
        <f t="array" ref="N10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0" s="13"/>
      <c r="P100" s="13"/>
      <c r="Q100" s="13"/>
      <c r="R100" s="13"/>
      <c r="S100" s="13"/>
      <c r="T100" s="13"/>
      <c r="U100" s="13"/>
      <c r="V100" s="1" t="str" cm="1">
        <f t="array" ref="V100">_xlfn.IFS(Tabla2[[#This Row],[No]]&gt;0,"Mes",Tabla2[[#This Row],[No]]="","")</f>
        <v/>
      </c>
      <c r="W100" s="13"/>
      <c r="X100" s="16"/>
      <c r="Y100" s="16"/>
      <c r="Z100" s="12" t="str" cm="1">
        <f t="array" ref="Z100">_xlfn.IFS(Tabla2[[#This Row],[No]]&gt;0,"No",Tabla2[[#This Row],[No]]="","")</f>
        <v/>
      </c>
      <c r="AA100" s="12" t="str" cm="1">
        <f t="array" ref="AA100">_xlfn.IFS(Tabla2[[#This Row],[No]]&gt;0,"No",Tabla2[[#This Row],[No]]="","")</f>
        <v/>
      </c>
      <c r="AB100" s="12" t="str" cm="1">
        <f t="array" ref="AB100">IFERROR(_xlfn.IFS(Tabla2[[#This Row],[Incluir en PAA]]="Si","Grupo de Contratación",Tabla2[[#This Row],[Incluir en PAA]]="No","Vicerrectoría de Gestión Universitaria"),"")</f>
        <v/>
      </c>
      <c r="AC100" s="12" t="str" cm="1">
        <f t="array" ref="AC100">_xlfn.IFS(Tabla2[[#This Row],[No]]&gt;0,"CO-DC",Tabla2[[#This Row],[No]]="","")</f>
        <v/>
      </c>
      <c r="AD100" s="12" t="str" cm="1">
        <f t="array" ref="AD100">PROPER(_xlfn.IFS(Tabla2[[#This Row],[No]]&gt;0,"DIRECCIÓN DE ASESORÍAS Y EXTENSIÓN",Tabla2[[#This Row],[No]]="",""))</f>
        <v/>
      </c>
      <c r="AE100" s="12" t="str" cm="1">
        <f t="array" ref="AE100">_xlfn.IFS(Tabla2[[#This Row],[No]]&gt;0,"601 5941844",Tabla2[[#This Row],[No]]="","")</f>
        <v/>
      </c>
      <c r="AF100" s="12" t="str" cm="1">
        <f t="array" ref="AF10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0" s="12" t="str" cm="1">
        <f t="array" ref="AG100">_xlfn.IFS(Tabla2[[#This Row],[No]]&gt;0,"No",Tabla2[[#This Row],[No]]="","")</f>
        <v/>
      </c>
      <c r="AH100" s="12" t="str" cm="1">
        <f t="array" ref="AH100">_xlfn.IFS(Tabla2[[#This Row],[No]]&gt;0,"No",Tabla2[[#This Row],[No]]="","")</f>
        <v/>
      </c>
      <c r="AI100" s="12" t="str" cm="1">
        <f t="array" ref="AI100">_xlfn.IFS(Tabla2[[#This Row],[No]]&gt;0,"Directo",Tabla2[[#This Row],[No]]="","")</f>
        <v/>
      </c>
      <c r="AJ100" s="12" t="str" cm="1">
        <f t="array" ref="AJ100">_xlfn.IFS(Tabla2[[#This Row],[No]]&gt;0,"Todos",Tabla2[[#This Row],[No]]="","")</f>
        <v/>
      </c>
      <c r="AK100" s="12" t="str" cm="1">
        <f t="array" ref="AK100">_xlfn.IFS(Tabla2[[#This Row],[No]]&gt;0,"Todos",Tabla2[[#This Row],[No]]="","")</f>
        <v/>
      </c>
      <c r="AL100" s="12" t="str" cm="1">
        <f t="array" ref="AL100">_xlfn.IFS(Tabla2[[#This Row],[No]]&gt;0,"N/A",Tabla2[[#This Row],[No]]="","")</f>
        <v/>
      </c>
      <c r="AM100" s="12" t="str" cm="1">
        <f t="array" ref="AM100">_xlfn.IFS(Tabla2[[#This Row],[No]]&gt;0,"Todos",Tabla2[[#This Row],[No]]="","")</f>
        <v/>
      </c>
      <c r="AN100" s="12" t="str" cm="1">
        <f t="array" ref="AN100">_xlfn.IFS(Tabla2[[#This Row],[No]]&gt;0,"Todos",Tabla2[[#This Row],[No]]="","")</f>
        <v/>
      </c>
      <c r="AO100" s="12" t="str" cm="1">
        <f t="array" ref="AO100">IFERROR(_xlfn.IFS(Tabla2[[#This Row],[Con ajustes]]="No","Línea Nueva",Tabla2[[#This Row],[Con ajustes]]="Si","linea con ajuste"),"")</f>
        <v/>
      </c>
      <c r="AP100" s="21"/>
      <c r="AS100" t="str">
        <f>IFERROR(LEFT(Tabla2[[#This Row],[CENTRO DE COSTO]],1),"")</f>
        <v/>
      </c>
    </row>
    <row r="101" spans="1:45" ht="35.25" customHeight="1" x14ac:dyDescent="0.25">
      <c r="A101" s="5"/>
      <c r="B101" s="12" t="str" cm="1">
        <f t="array" ref="B101">_xlfn.IFS(Tabla2[[#This Row],[No]]&gt;0,"Gastos de Comercialización",Tabla2[[#This Row],[No]]="","")</f>
        <v/>
      </c>
      <c r="C101" s="12" t="str" cm="1">
        <f t="array" ref="C101">PROPER(_xlfn.IFS(Tabla2[[#This Row],[No]]&gt;0,"VICERRECTORÍA DE INVESTIGACIÓN, EXTENSIÓN Y PROYECCIÓN SOCIAL",Tabla2[[#This Row],[No]]="",""))</f>
        <v/>
      </c>
      <c r="D101" s="12" t="str" cm="1">
        <f t="array" ref="D101">_xlfn.IFS(Tabla2[[#This Row],[No]]&gt;0,"Dirección de Asesorías y Extensión",Tabla2[[#This Row],[No]]="","")</f>
        <v/>
      </c>
      <c r="E101" s="13"/>
      <c r="F101" s="13"/>
      <c r="G101" s="13"/>
      <c r="H101" s="13"/>
      <c r="I101" s="14"/>
      <c r="J101" s="13"/>
      <c r="K101" s="13"/>
      <c r="L101" s="13"/>
      <c r="M101" s="12" t="str" cm="1">
        <f t="array" ref="M101">IFERROR(_xlfn.IFS(AS101="1","20.02",AS101="2","20.03"),"")</f>
        <v/>
      </c>
      <c r="N101" s="15" t="str" cm="1">
        <f t="array" ref="N10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1" s="13"/>
      <c r="P101" s="13"/>
      <c r="Q101" s="13"/>
      <c r="R101" s="13"/>
      <c r="S101" s="13"/>
      <c r="T101" s="13"/>
      <c r="U101" s="13"/>
      <c r="V101" s="1" t="str" cm="1">
        <f t="array" ref="V101">_xlfn.IFS(Tabla2[[#This Row],[No]]&gt;0,"Mes",Tabla2[[#This Row],[No]]="","")</f>
        <v/>
      </c>
      <c r="W101" s="13"/>
      <c r="X101" s="16"/>
      <c r="Y101" s="16"/>
      <c r="Z101" s="12" t="str" cm="1">
        <f t="array" ref="Z101">_xlfn.IFS(Tabla2[[#This Row],[No]]&gt;0,"No",Tabla2[[#This Row],[No]]="","")</f>
        <v/>
      </c>
      <c r="AA101" s="12" t="str" cm="1">
        <f t="array" ref="AA101">_xlfn.IFS(Tabla2[[#This Row],[No]]&gt;0,"No",Tabla2[[#This Row],[No]]="","")</f>
        <v/>
      </c>
      <c r="AB101" s="12" t="str" cm="1">
        <f t="array" ref="AB101">IFERROR(_xlfn.IFS(Tabla2[[#This Row],[Incluir en PAA]]="Si","Grupo de Contratación",Tabla2[[#This Row],[Incluir en PAA]]="No","Vicerrectoría de Gestión Universitaria"),"")</f>
        <v/>
      </c>
      <c r="AC101" s="12" t="str" cm="1">
        <f t="array" ref="AC101">_xlfn.IFS(Tabla2[[#This Row],[No]]&gt;0,"CO-DC",Tabla2[[#This Row],[No]]="","")</f>
        <v/>
      </c>
      <c r="AD101" s="12" t="str" cm="1">
        <f t="array" ref="AD101">PROPER(_xlfn.IFS(Tabla2[[#This Row],[No]]&gt;0,"DIRECCIÓN DE ASESORÍAS Y EXTENSIÓN",Tabla2[[#This Row],[No]]="",""))</f>
        <v/>
      </c>
      <c r="AE101" s="12" t="str" cm="1">
        <f t="array" ref="AE101">_xlfn.IFS(Tabla2[[#This Row],[No]]&gt;0,"601 5941844",Tabla2[[#This Row],[No]]="","")</f>
        <v/>
      </c>
      <c r="AF101" s="12" t="str" cm="1">
        <f t="array" ref="AF10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1" s="12" t="str" cm="1">
        <f t="array" ref="AG101">_xlfn.IFS(Tabla2[[#This Row],[No]]&gt;0,"No",Tabla2[[#This Row],[No]]="","")</f>
        <v/>
      </c>
      <c r="AH101" s="12" t="str" cm="1">
        <f t="array" ref="AH101">_xlfn.IFS(Tabla2[[#This Row],[No]]&gt;0,"No",Tabla2[[#This Row],[No]]="","")</f>
        <v/>
      </c>
      <c r="AI101" s="12" t="str" cm="1">
        <f t="array" ref="AI101">_xlfn.IFS(Tabla2[[#This Row],[No]]&gt;0,"Directo",Tabla2[[#This Row],[No]]="","")</f>
        <v/>
      </c>
      <c r="AJ101" s="12" t="str" cm="1">
        <f t="array" ref="AJ101">_xlfn.IFS(Tabla2[[#This Row],[No]]&gt;0,"Todos",Tabla2[[#This Row],[No]]="","")</f>
        <v/>
      </c>
      <c r="AK101" s="12" t="str" cm="1">
        <f t="array" ref="AK101">_xlfn.IFS(Tabla2[[#This Row],[No]]&gt;0,"Todos",Tabla2[[#This Row],[No]]="","")</f>
        <v/>
      </c>
      <c r="AL101" s="12" t="str" cm="1">
        <f t="array" ref="AL101">_xlfn.IFS(Tabla2[[#This Row],[No]]&gt;0,"N/A",Tabla2[[#This Row],[No]]="","")</f>
        <v/>
      </c>
      <c r="AM101" s="12" t="str" cm="1">
        <f t="array" ref="AM101">_xlfn.IFS(Tabla2[[#This Row],[No]]&gt;0,"Todos",Tabla2[[#This Row],[No]]="","")</f>
        <v/>
      </c>
      <c r="AN101" s="12" t="str" cm="1">
        <f t="array" ref="AN101">_xlfn.IFS(Tabla2[[#This Row],[No]]&gt;0,"Todos",Tabla2[[#This Row],[No]]="","")</f>
        <v/>
      </c>
      <c r="AO101" s="12" t="str" cm="1">
        <f t="array" ref="AO101">IFERROR(_xlfn.IFS(Tabla2[[#This Row],[Con ajustes]]="No","Línea Nueva",Tabla2[[#This Row],[Con ajustes]]="Si","linea con ajuste"),"")</f>
        <v/>
      </c>
      <c r="AP101" s="21"/>
      <c r="AS101" t="str">
        <f>IFERROR(LEFT(Tabla2[[#This Row],[CENTRO DE COSTO]],1),"")</f>
        <v/>
      </c>
    </row>
    <row r="102" spans="1:45" ht="35.25" customHeight="1" x14ac:dyDescent="0.25">
      <c r="A102" s="5"/>
      <c r="B102" s="12" t="str" cm="1">
        <f t="array" ref="B102">_xlfn.IFS(Tabla2[[#This Row],[No]]&gt;0,"Gastos de Comercialización",Tabla2[[#This Row],[No]]="","")</f>
        <v/>
      </c>
      <c r="C102" s="12" t="str" cm="1">
        <f t="array" ref="C102">PROPER(_xlfn.IFS(Tabla2[[#This Row],[No]]&gt;0,"VICERRECTORÍA DE INVESTIGACIÓN, EXTENSIÓN Y PROYECCIÓN SOCIAL",Tabla2[[#This Row],[No]]="",""))</f>
        <v/>
      </c>
      <c r="D102" s="12" t="str" cm="1">
        <f t="array" ref="D102">_xlfn.IFS(Tabla2[[#This Row],[No]]&gt;0,"Dirección de Asesorías y Extensión",Tabla2[[#This Row],[No]]="","")</f>
        <v/>
      </c>
      <c r="E102" s="13"/>
      <c r="F102" s="13"/>
      <c r="G102" s="13"/>
      <c r="H102" s="13"/>
      <c r="I102" s="14"/>
      <c r="J102" s="13"/>
      <c r="K102" s="13"/>
      <c r="L102" s="13"/>
      <c r="M102" s="12" t="str" cm="1">
        <f t="array" ref="M102">IFERROR(_xlfn.IFS(AS102="1","20.02",AS102="2","20.03"),"")</f>
        <v/>
      </c>
      <c r="N102" s="15" t="str" cm="1">
        <f t="array" ref="N10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2" s="13"/>
      <c r="P102" s="13"/>
      <c r="Q102" s="13"/>
      <c r="R102" s="13"/>
      <c r="S102" s="13"/>
      <c r="T102" s="13"/>
      <c r="U102" s="13"/>
      <c r="V102" s="1" t="str" cm="1">
        <f t="array" ref="V102">_xlfn.IFS(Tabla2[[#This Row],[No]]&gt;0,"Mes",Tabla2[[#This Row],[No]]="","")</f>
        <v/>
      </c>
      <c r="W102" s="13"/>
      <c r="X102" s="16"/>
      <c r="Y102" s="16"/>
      <c r="Z102" s="12" t="str" cm="1">
        <f t="array" ref="Z102">_xlfn.IFS(Tabla2[[#This Row],[No]]&gt;0,"No",Tabla2[[#This Row],[No]]="","")</f>
        <v/>
      </c>
      <c r="AA102" s="12" t="str" cm="1">
        <f t="array" ref="AA102">_xlfn.IFS(Tabla2[[#This Row],[No]]&gt;0,"No",Tabla2[[#This Row],[No]]="","")</f>
        <v/>
      </c>
      <c r="AB102" s="12" t="str" cm="1">
        <f t="array" ref="AB102">IFERROR(_xlfn.IFS(Tabla2[[#This Row],[Incluir en PAA]]="Si","Grupo de Contratación",Tabla2[[#This Row],[Incluir en PAA]]="No","Vicerrectoría de Gestión Universitaria"),"")</f>
        <v/>
      </c>
      <c r="AC102" s="12" t="str" cm="1">
        <f t="array" ref="AC102">_xlfn.IFS(Tabla2[[#This Row],[No]]&gt;0,"CO-DC",Tabla2[[#This Row],[No]]="","")</f>
        <v/>
      </c>
      <c r="AD102" s="12" t="str" cm="1">
        <f t="array" ref="AD102">PROPER(_xlfn.IFS(Tabla2[[#This Row],[No]]&gt;0,"DIRECCIÓN DE ASESORÍAS Y EXTENSIÓN",Tabla2[[#This Row],[No]]="",""))</f>
        <v/>
      </c>
      <c r="AE102" s="12" t="str" cm="1">
        <f t="array" ref="AE102">_xlfn.IFS(Tabla2[[#This Row],[No]]&gt;0,"601 5941844",Tabla2[[#This Row],[No]]="","")</f>
        <v/>
      </c>
      <c r="AF102" s="12" t="str" cm="1">
        <f t="array" ref="AF10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2" s="12" t="str" cm="1">
        <f t="array" ref="AG102">_xlfn.IFS(Tabla2[[#This Row],[No]]&gt;0,"No",Tabla2[[#This Row],[No]]="","")</f>
        <v/>
      </c>
      <c r="AH102" s="12" t="str" cm="1">
        <f t="array" ref="AH102">_xlfn.IFS(Tabla2[[#This Row],[No]]&gt;0,"No",Tabla2[[#This Row],[No]]="","")</f>
        <v/>
      </c>
      <c r="AI102" s="12" t="str" cm="1">
        <f t="array" ref="AI102">_xlfn.IFS(Tabla2[[#This Row],[No]]&gt;0,"Directo",Tabla2[[#This Row],[No]]="","")</f>
        <v/>
      </c>
      <c r="AJ102" s="12" t="str" cm="1">
        <f t="array" ref="AJ102">_xlfn.IFS(Tabla2[[#This Row],[No]]&gt;0,"Todos",Tabla2[[#This Row],[No]]="","")</f>
        <v/>
      </c>
      <c r="AK102" s="12" t="str" cm="1">
        <f t="array" ref="AK102">_xlfn.IFS(Tabla2[[#This Row],[No]]&gt;0,"Todos",Tabla2[[#This Row],[No]]="","")</f>
        <v/>
      </c>
      <c r="AL102" s="12" t="str" cm="1">
        <f t="array" ref="AL102">_xlfn.IFS(Tabla2[[#This Row],[No]]&gt;0,"N/A",Tabla2[[#This Row],[No]]="","")</f>
        <v/>
      </c>
      <c r="AM102" s="12" t="str" cm="1">
        <f t="array" ref="AM102">_xlfn.IFS(Tabla2[[#This Row],[No]]&gt;0,"Todos",Tabla2[[#This Row],[No]]="","")</f>
        <v/>
      </c>
      <c r="AN102" s="12" t="str" cm="1">
        <f t="array" ref="AN102">_xlfn.IFS(Tabla2[[#This Row],[No]]&gt;0,"Todos",Tabla2[[#This Row],[No]]="","")</f>
        <v/>
      </c>
      <c r="AO102" s="12" t="str" cm="1">
        <f t="array" ref="AO102">IFERROR(_xlfn.IFS(Tabla2[[#This Row],[Con ajustes]]="No","Línea Nueva",Tabla2[[#This Row],[Con ajustes]]="Si","linea con ajuste"),"")</f>
        <v/>
      </c>
      <c r="AP102" s="21"/>
      <c r="AS102" t="str">
        <f>IFERROR(LEFT(Tabla2[[#This Row],[CENTRO DE COSTO]],1),"")</f>
        <v/>
      </c>
    </row>
    <row r="103" spans="1:45" ht="35.25" customHeight="1" x14ac:dyDescent="0.25">
      <c r="A103" s="5"/>
      <c r="B103" s="12" t="str" cm="1">
        <f t="array" ref="B103">_xlfn.IFS(Tabla2[[#This Row],[No]]&gt;0,"Gastos de Comercialización",Tabla2[[#This Row],[No]]="","")</f>
        <v/>
      </c>
      <c r="C103" s="12" t="str" cm="1">
        <f t="array" ref="C103">PROPER(_xlfn.IFS(Tabla2[[#This Row],[No]]&gt;0,"VICERRECTORÍA DE INVESTIGACIÓN, EXTENSIÓN Y PROYECCIÓN SOCIAL",Tabla2[[#This Row],[No]]="",""))</f>
        <v/>
      </c>
      <c r="D103" s="12" t="str" cm="1">
        <f t="array" ref="D103">_xlfn.IFS(Tabla2[[#This Row],[No]]&gt;0,"Dirección de Asesorías y Extensión",Tabla2[[#This Row],[No]]="","")</f>
        <v/>
      </c>
      <c r="E103" s="13"/>
      <c r="F103" s="13"/>
      <c r="G103" s="13"/>
      <c r="H103" s="13"/>
      <c r="I103" s="14"/>
      <c r="J103" s="13"/>
      <c r="K103" s="13"/>
      <c r="L103" s="13"/>
      <c r="M103" s="12" t="str" cm="1">
        <f t="array" ref="M103">IFERROR(_xlfn.IFS(AS103="1","20.02",AS103="2","20.03"),"")</f>
        <v/>
      </c>
      <c r="N103" s="15" t="str" cm="1">
        <f t="array" ref="N10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3" s="13"/>
      <c r="P103" s="13"/>
      <c r="Q103" s="13"/>
      <c r="R103" s="13"/>
      <c r="S103" s="13"/>
      <c r="T103" s="13"/>
      <c r="U103" s="13"/>
      <c r="V103" s="1" t="str" cm="1">
        <f t="array" ref="V103">_xlfn.IFS(Tabla2[[#This Row],[No]]&gt;0,"Mes",Tabla2[[#This Row],[No]]="","")</f>
        <v/>
      </c>
      <c r="W103" s="13"/>
      <c r="X103" s="16"/>
      <c r="Y103" s="16"/>
      <c r="Z103" s="12" t="str" cm="1">
        <f t="array" ref="Z103">_xlfn.IFS(Tabla2[[#This Row],[No]]&gt;0,"No",Tabla2[[#This Row],[No]]="","")</f>
        <v/>
      </c>
      <c r="AA103" s="12" t="str" cm="1">
        <f t="array" ref="AA103">_xlfn.IFS(Tabla2[[#This Row],[No]]&gt;0,"No",Tabla2[[#This Row],[No]]="","")</f>
        <v/>
      </c>
      <c r="AB103" s="12" t="str" cm="1">
        <f t="array" ref="AB103">IFERROR(_xlfn.IFS(Tabla2[[#This Row],[Incluir en PAA]]="Si","Grupo de Contratación",Tabla2[[#This Row],[Incluir en PAA]]="No","Vicerrectoría de Gestión Universitaria"),"")</f>
        <v/>
      </c>
      <c r="AC103" s="12" t="str" cm="1">
        <f t="array" ref="AC103">_xlfn.IFS(Tabla2[[#This Row],[No]]&gt;0,"CO-DC",Tabla2[[#This Row],[No]]="","")</f>
        <v/>
      </c>
      <c r="AD103" s="12" t="str" cm="1">
        <f t="array" ref="AD103">PROPER(_xlfn.IFS(Tabla2[[#This Row],[No]]&gt;0,"DIRECCIÓN DE ASESORÍAS Y EXTENSIÓN",Tabla2[[#This Row],[No]]="",""))</f>
        <v/>
      </c>
      <c r="AE103" s="12" t="str" cm="1">
        <f t="array" ref="AE103">_xlfn.IFS(Tabla2[[#This Row],[No]]&gt;0,"601 5941844",Tabla2[[#This Row],[No]]="","")</f>
        <v/>
      </c>
      <c r="AF103" s="12" t="str" cm="1">
        <f t="array" ref="AF10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3" s="12" t="str" cm="1">
        <f t="array" ref="AG103">_xlfn.IFS(Tabla2[[#This Row],[No]]&gt;0,"No",Tabla2[[#This Row],[No]]="","")</f>
        <v/>
      </c>
      <c r="AH103" s="12" t="str" cm="1">
        <f t="array" ref="AH103">_xlfn.IFS(Tabla2[[#This Row],[No]]&gt;0,"No",Tabla2[[#This Row],[No]]="","")</f>
        <v/>
      </c>
      <c r="AI103" s="12" t="str" cm="1">
        <f t="array" ref="AI103">_xlfn.IFS(Tabla2[[#This Row],[No]]&gt;0,"Directo",Tabla2[[#This Row],[No]]="","")</f>
        <v/>
      </c>
      <c r="AJ103" s="12" t="str" cm="1">
        <f t="array" ref="AJ103">_xlfn.IFS(Tabla2[[#This Row],[No]]&gt;0,"Todos",Tabla2[[#This Row],[No]]="","")</f>
        <v/>
      </c>
      <c r="AK103" s="12" t="str" cm="1">
        <f t="array" ref="AK103">_xlfn.IFS(Tabla2[[#This Row],[No]]&gt;0,"Todos",Tabla2[[#This Row],[No]]="","")</f>
        <v/>
      </c>
      <c r="AL103" s="12" t="str" cm="1">
        <f t="array" ref="AL103">_xlfn.IFS(Tabla2[[#This Row],[No]]&gt;0,"N/A",Tabla2[[#This Row],[No]]="","")</f>
        <v/>
      </c>
      <c r="AM103" s="12" t="str" cm="1">
        <f t="array" ref="AM103">_xlfn.IFS(Tabla2[[#This Row],[No]]&gt;0,"Todos",Tabla2[[#This Row],[No]]="","")</f>
        <v/>
      </c>
      <c r="AN103" s="12" t="str" cm="1">
        <f t="array" ref="AN103">_xlfn.IFS(Tabla2[[#This Row],[No]]&gt;0,"Todos",Tabla2[[#This Row],[No]]="","")</f>
        <v/>
      </c>
      <c r="AO103" s="12" t="str" cm="1">
        <f t="array" ref="AO103">IFERROR(_xlfn.IFS(Tabla2[[#This Row],[Con ajustes]]="No","Línea Nueva",Tabla2[[#This Row],[Con ajustes]]="Si","linea con ajuste"),"")</f>
        <v/>
      </c>
      <c r="AP103" s="21"/>
      <c r="AS103" t="str">
        <f>IFERROR(LEFT(Tabla2[[#This Row],[CENTRO DE COSTO]],1),"")</f>
        <v/>
      </c>
    </row>
    <row r="104" spans="1:45" ht="35.25" customHeight="1" x14ac:dyDescent="0.25">
      <c r="A104" s="5"/>
      <c r="B104" s="12" t="str" cm="1">
        <f t="array" ref="B104">_xlfn.IFS(Tabla2[[#This Row],[No]]&gt;0,"Gastos de Comercialización",Tabla2[[#This Row],[No]]="","")</f>
        <v/>
      </c>
      <c r="C104" s="12" t="str" cm="1">
        <f t="array" ref="C104">PROPER(_xlfn.IFS(Tabla2[[#This Row],[No]]&gt;0,"VICERRECTORÍA DE INVESTIGACIÓN, EXTENSIÓN Y PROYECCIÓN SOCIAL",Tabla2[[#This Row],[No]]="",""))</f>
        <v/>
      </c>
      <c r="D104" s="12" t="str" cm="1">
        <f t="array" ref="D104">_xlfn.IFS(Tabla2[[#This Row],[No]]&gt;0,"Dirección de Asesorías y Extensión",Tabla2[[#This Row],[No]]="","")</f>
        <v/>
      </c>
      <c r="E104" s="13"/>
      <c r="F104" s="13"/>
      <c r="G104" s="13"/>
      <c r="H104" s="13"/>
      <c r="I104" s="14"/>
      <c r="J104" s="13"/>
      <c r="K104" s="13"/>
      <c r="L104" s="13"/>
      <c r="M104" s="12" t="str" cm="1">
        <f t="array" ref="M104">IFERROR(_xlfn.IFS(AS104="1","20.02",AS104="2","20.03"),"")</f>
        <v/>
      </c>
      <c r="N104" s="15" t="str" cm="1">
        <f t="array" ref="N10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4" s="13"/>
      <c r="P104" s="13"/>
      <c r="Q104" s="13"/>
      <c r="R104" s="13"/>
      <c r="S104" s="13"/>
      <c r="T104" s="13"/>
      <c r="U104" s="13"/>
      <c r="V104" s="1" t="str" cm="1">
        <f t="array" ref="V104">_xlfn.IFS(Tabla2[[#This Row],[No]]&gt;0,"Mes",Tabla2[[#This Row],[No]]="","")</f>
        <v/>
      </c>
      <c r="W104" s="13"/>
      <c r="X104" s="16"/>
      <c r="Y104" s="16"/>
      <c r="Z104" s="12" t="str" cm="1">
        <f t="array" ref="Z104">_xlfn.IFS(Tabla2[[#This Row],[No]]&gt;0,"No",Tabla2[[#This Row],[No]]="","")</f>
        <v/>
      </c>
      <c r="AA104" s="12" t="str" cm="1">
        <f t="array" ref="AA104">_xlfn.IFS(Tabla2[[#This Row],[No]]&gt;0,"No",Tabla2[[#This Row],[No]]="","")</f>
        <v/>
      </c>
      <c r="AB104" s="12" t="str" cm="1">
        <f t="array" ref="AB104">IFERROR(_xlfn.IFS(Tabla2[[#This Row],[Incluir en PAA]]="Si","Grupo de Contratación",Tabla2[[#This Row],[Incluir en PAA]]="No","Vicerrectoría de Gestión Universitaria"),"")</f>
        <v/>
      </c>
      <c r="AC104" s="12" t="str" cm="1">
        <f t="array" ref="AC104">_xlfn.IFS(Tabla2[[#This Row],[No]]&gt;0,"CO-DC",Tabla2[[#This Row],[No]]="","")</f>
        <v/>
      </c>
      <c r="AD104" s="12" t="str" cm="1">
        <f t="array" ref="AD104">PROPER(_xlfn.IFS(Tabla2[[#This Row],[No]]&gt;0,"DIRECCIÓN DE ASESORÍAS Y EXTENSIÓN",Tabla2[[#This Row],[No]]="",""))</f>
        <v/>
      </c>
      <c r="AE104" s="12" t="str" cm="1">
        <f t="array" ref="AE104">_xlfn.IFS(Tabla2[[#This Row],[No]]&gt;0,"601 5941844",Tabla2[[#This Row],[No]]="","")</f>
        <v/>
      </c>
      <c r="AF104" s="12" t="str" cm="1">
        <f t="array" ref="AF10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4" s="12" t="str" cm="1">
        <f t="array" ref="AG104">_xlfn.IFS(Tabla2[[#This Row],[No]]&gt;0,"No",Tabla2[[#This Row],[No]]="","")</f>
        <v/>
      </c>
      <c r="AH104" s="12" t="str" cm="1">
        <f t="array" ref="AH104">_xlfn.IFS(Tabla2[[#This Row],[No]]&gt;0,"No",Tabla2[[#This Row],[No]]="","")</f>
        <v/>
      </c>
      <c r="AI104" s="12" t="str" cm="1">
        <f t="array" ref="AI104">_xlfn.IFS(Tabla2[[#This Row],[No]]&gt;0,"Directo",Tabla2[[#This Row],[No]]="","")</f>
        <v/>
      </c>
      <c r="AJ104" s="12" t="str" cm="1">
        <f t="array" ref="AJ104">_xlfn.IFS(Tabla2[[#This Row],[No]]&gt;0,"Todos",Tabla2[[#This Row],[No]]="","")</f>
        <v/>
      </c>
      <c r="AK104" s="12" t="str" cm="1">
        <f t="array" ref="AK104">_xlfn.IFS(Tabla2[[#This Row],[No]]&gt;0,"Todos",Tabla2[[#This Row],[No]]="","")</f>
        <v/>
      </c>
      <c r="AL104" s="12" t="str" cm="1">
        <f t="array" ref="AL104">_xlfn.IFS(Tabla2[[#This Row],[No]]&gt;0,"N/A",Tabla2[[#This Row],[No]]="","")</f>
        <v/>
      </c>
      <c r="AM104" s="12" t="str" cm="1">
        <f t="array" ref="AM104">_xlfn.IFS(Tabla2[[#This Row],[No]]&gt;0,"Todos",Tabla2[[#This Row],[No]]="","")</f>
        <v/>
      </c>
      <c r="AN104" s="12" t="str" cm="1">
        <f t="array" ref="AN104">_xlfn.IFS(Tabla2[[#This Row],[No]]&gt;0,"Todos",Tabla2[[#This Row],[No]]="","")</f>
        <v/>
      </c>
      <c r="AO104" s="12" t="str" cm="1">
        <f t="array" ref="AO104">IFERROR(_xlfn.IFS(Tabla2[[#This Row],[Con ajustes]]="No","Línea Nueva",Tabla2[[#This Row],[Con ajustes]]="Si","linea con ajuste"),"")</f>
        <v/>
      </c>
      <c r="AP104" s="21"/>
      <c r="AS104" t="str">
        <f>IFERROR(LEFT(Tabla2[[#This Row],[CENTRO DE COSTO]],1),"")</f>
        <v/>
      </c>
    </row>
    <row r="105" spans="1:45" ht="35.25" customHeight="1" x14ac:dyDescent="0.25">
      <c r="A105" s="5"/>
      <c r="B105" s="12" t="str" cm="1">
        <f t="array" ref="B105">_xlfn.IFS(Tabla2[[#This Row],[No]]&gt;0,"Gastos de Comercialización",Tabla2[[#This Row],[No]]="","")</f>
        <v/>
      </c>
      <c r="C105" s="12" t="str" cm="1">
        <f t="array" ref="C105">PROPER(_xlfn.IFS(Tabla2[[#This Row],[No]]&gt;0,"VICERRECTORÍA DE INVESTIGACIÓN, EXTENSIÓN Y PROYECCIÓN SOCIAL",Tabla2[[#This Row],[No]]="",""))</f>
        <v/>
      </c>
      <c r="D105" s="12" t="str" cm="1">
        <f t="array" ref="D105">_xlfn.IFS(Tabla2[[#This Row],[No]]&gt;0,"Dirección de Asesorías y Extensión",Tabla2[[#This Row],[No]]="","")</f>
        <v/>
      </c>
      <c r="E105" s="13"/>
      <c r="F105" s="13"/>
      <c r="G105" s="13"/>
      <c r="H105" s="13"/>
      <c r="I105" s="14"/>
      <c r="J105" s="13"/>
      <c r="K105" s="13"/>
      <c r="L105" s="13"/>
      <c r="M105" s="12" t="str" cm="1">
        <f t="array" ref="M105">IFERROR(_xlfn.IFS(AS105="1","20.02",AS105="2","20.03"),"")</f>
        <v/>
      </c>
      <c r="N105" s="15" t="str" cm="1">
        <f t="array" ref="N10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5" s="13"/>
      <c r="P105" s="13"/>
      <c r="Q105" s="13"/>
      <c r="R105" s="13"/>
      <c r="S105" s="13"/>
      <c r="T105" s="13"/>
      <c r="U105" s="13"/>
      <c r="V105" s="1" t="str" cm="1">
        <f t="array" ref="V105">_xlfn.IFS(Tabla2[[#This Row],[No]]&gt;0,"Mes",Tabla2[[#This Row],[No]]="","")</f>
        <v/>
      </c>
      <c r="W105" s="13"/>
      <c r="X105" s="16"/>
      <c r="Y105" s="16"/>
      <c r="Z105" s="12" t="str" cm="1">
        <f t="array" ref="Z105">_xlfn.IFS(Tabla2[[#This Row],[No]]&gt;0,"No",Tabla2[[#This Row],[No]]="","")</f>
        <v/>
      </c>
      <c r="AA105" s="12" t="str" cm="1">
        <f t="array" ref="AA105">_xlfn.IFS(Tabla2[[#This Row],[No]]&gt;0,"No",Tabla2[[#This Row],[No]]="","")</f>
        <v/>
      </c>
      <c r="AB105" s="12" t="str" cm="1">
        <f t="array" ref="AB105">IFERROR(_xlfn.IFS(Tabla2[[#This Row],[Incluir en PAA]]="Si","Grupo de Contratación",Tabla2[[#This Row],[Incluir en PAA]]="No","Vicerrectoría de Gestión Universitaria"),"")</f>
        <v/>
      </c>
      <c r="AC105" s="12" t="str" cm="1">
        <f t="array" ref="AC105">_xlfn.IFS(Tabla2[[#This Row],[No]]&gt;0,"CO-DC",Tabla2[[#This Row],[No]]="","")</f>
        <v/>
      </c>
      <c r="AD105" s="12" t="str" cm="1">
        <f t="array" ref="AD105">PROPER(_xlfn.IFS(Tabla2[[#This Row],[No]]&gt;0,"DIRECCIÓN DE ASESORÍAS Y EXTENSIÓN",Tabla2[[#This Row],[No]]="",""))</f>
        <v/>
      </c>
      <c r="AE105" s="12" t="str" cm="1">
        <f t="array" ref="AE105">_xlfn.IFS(Tabla2[[#This Row],[No]]&gt;0,"601 5941844",Tabla2[[#This Row],[No]]="","")</f>
        <v/>
      </c>
      <c r="AF105" s="12" t="str" cm="1">
        <f t="array" ref="AF10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5" s="12" t="str" cm="1">
        <f t="array" ref="AG105">_xlfn.IFS(Tabla2[[#This Row],[No]]&gt;0,"No",Tabla2[[#This Row],[No]]="","")</f>
        <v/>
      </c>
      <c r="AH105" s="12" t="str" cm="1">
        <f t="array" ref="AH105">_xlfn.IFS(Tabla2[[#This Row],[No]]&gt;0,"No",Tabla2[[#This Row],[No]]="","")</f>
        <v/>
      </c>
      <c r="AI105" s="12" t="str" cm="1">
        <f t="array" ref="AI105">_xlfn.IFS(Tabla2[[#This Row],[No]]&gt;0,"Directo",Tabla2[[#This Row],[No]]="","")</f>
        <v/>
      </c>
      <c r="AJ105" s="12" t="str" cm="1">
        <f t="array" ref="AJ105">_xlfn.IFS(Tabla2[[#This Row],[No]]&gt;0,"Todos",Tabla2[[#This Row],[No]]="","")</f>
        <v/>
      </c>
      <c r="AK105" s="12" t="str" cm="1">
        <f t="array" ref="AK105">_xlfn.IFS(Tabla2[[#This Row],[No]]&gt;0,"Todos",Tabla2[[#This Row],[No]]="","")</f>
        <v/>
      </c>
      <c r="AL105" s="12" t="str" cm="1">
        <f t="array" ref="AL105">_xlfn.IFS(Tabla2[[#This Row],[No]]&gt;0,"N/A",Tabla2[[#This Row],[No]]="","")</f>
        <v/>
      </c>
      <c r="AM105" s="12" t="str" cm="1">
        <f t="array" ref="AM105">_xlfn.IFS(Tabla2[[#This Row],[No]]&gt;0,"Todos",Tabla2[[#This Row],[No]]="","")</f>
        <v/>
      </c>
      <c r="AN105" s="12" t="str" cm="1">
        <f t="array" ref="AN105">_xlfn.IFS(Tabla2[[#This Row],[No]]&gt;0,"Todos",Tabla2[[#This Row],[No]]="","")</f>
        <v/>
      </c>
      <c r="AO105" s="12" t="str" cm="1">
        <f t="array" ref="AO105">IFERROR(_xlfn.IFS(Tabla2[[#This Row],[Con ajustes]]="No","Línea Nueva",Tabla2[[#This Row],[Con ajustes]]="Si","linea con ajuste"),"")</f>
        <v/>
      </c>
      <c r="AP105" s="21"/>
      <c r="AS105" t="str">
        <f>IFERROR(LEFT(Tabla2[[#This Row],[CENTRO DE COSTO]],1),"")</f>
        <v/>
      </c>
    </row>
    <row r="106" spans="1:45" ht="35.25" customHeight="1" x14ac:dyDescent="0.25">
      <c r="A106" s="5"/>
      <c r="B106" s="12" t="str" cm="1">
        <f t="array" ref="B106">_xlfn.IFS(Tabla2[[#This Row],[No]]&gt;0,"Gastos de Comercialización",Tabla2[[#This Row],[No]]="","")</f>
        <v/>
      </c>
      <c r="C106" s="12" t="str" cm="1">
        <f t="array" ref="C106">PROPER(_xlfn.IFS(Tabla2[[#This Row],[No]]&gt;0,"VICERRECTORÍA DE INVESTIGACIÓN, EXTENSIÓN Y PROYECCIÓN SOCIAL",Tabla2[[#This Row],[No]]="",""))</f>
        <v/>
      </c>
      <c r="D106" s="12" t="str" cm="1">
        <f t="array" ref="D106">_xlfn.IFS(Tabla2[[#This Row],[No]]&gt;0,"Dirección de Asesorías y Extensión",Tabla2[[#This Row],[No]]="","")</f>
        <v/>
      </c>
      <c r="E106" s="13"/>
      <c r="F106" s="13"/>
      <c r="G106" s="13"/>
      <c r="H106" s="13"/>
      <c r="I106" s="14"/>
      <c r="J106" s="13"/>
      <c r="K106" s="13"/>
      <c r="L106" s="13"/>
      <c r="M106" s="12" t="str" cm="1">
        <f t="array" ref="M106">IFERROR(_xlfn.IFS(AS106="1","20.02",AS106="2","20.03"),"")</f>
        <v/>
      </c>
      <c r="N106" s="15" t="str" cm="1">
        <f t="array" ref="N10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6" s="13"/>
      <c r="P106" s="13"/>
      <c r="Q106" s="13"/>
      <c r="R106" s="13"/>
      <c r="S106" s="13"/>
      <c r="T106" s="13"/>
      <c r="U106" s="13"/>
      <c r="V106" s="1" t="str" cm="1">
        <f t="array" ref="V106">_xlfn.IFS(Tabla2[[#This Row],[No]]&gt;0,"Mes",Tabla2[[#This Row],[No]]="","")</f>
        <v/>
      </c>
      <c r="W106" s="13"/>
      <c r="X106" s="16"/>
      <c r="Y106" s="16"/>
      <c r="Z106" s="12" t="str" cm="1">
        <f t="array" ref="Z106">_xlfn.IFS(Tabla2[[#This Row],[No]]&gt;0,"No",Tabla2[[#This Row],[No]]="","")</f>
        <v/>
      </c>
      <c r="AA106" s="12" t="str" cm="1">
        <f t="array" ref="AA106">_xlfn.IFS(Tabla2[[#This Row],[No]]&gt;0,"No",Tabla2[[#This Row],[No]]="","")</f>
        <v/>
      </c>
      <c r="AB106" s="12" t="str" cm="1">
        <f t="array" ref="AB106">IFERROR(_xlfn.IFS(Tabla2[[#This Row],[Incluir en PAA]]="Si","Grupo de Contratación",Tabla2[[#This Row],[Incluir en PAA]]="No","Vicerrectoría de Gestión Universitaria"),"")</f>
        <v/>
      </c>
      <c r="AC106" s="12" t="str" cm="1">
        <f t="array" ref="AC106">_xlfn.IFS(Tabla2[[#This Row],[No]]&gt;0,"CO-DC",Tabla2[[#This Row],[No]]="","")</f>
        <v/>
      </c>
      <c r="AD106" s="12" t="str" cm="1">
        <f t="array" ref="AD106">PROPER(_xlfn.IFS(Tabla2[[#This Row],[No]]&gt;0,"DIRECCIÓN DE ASESORÍAS Y EXTENSIÓN",Tabla2[[#This Row],[No]]="",""))</f>
        <v/>
      </c>
      <c r="AE106" s="12" t="str" cm="1">
        <f t="array" ref="AE106">_xlfn.IFS(Tabla2[[#This Row],[No]]&gt;0,"601 5941844",Tabla2[[#This Row],[No]]="","")</f>
        <v/>
      </c>
      <c r="AF106" s="12" t="str" cm="1">
        <f t="array" ref="AF10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6" s="12" t="str" cm="1">
        <f t="array" ref="AG106">_xlfn.IFS(Tabla2[[#This Row],[No]]&gt;0,"No",Tabla2[[#This Row],[No]]="","")</f>
        <v/>
      </c>
      <c r="AH106" s="12" t="str" cm="1">
        <f t="array" ref="AH106">_xlfn.IFS(Tabla2[[#This Row],[No]]&gt;0,"No",Tabla2[[#This Row],[No]]="","")</f>
        <v/>
      </c>
      <c r="AI106" s="12" t="str" cm="1">
        <f t="array" ref="AI106">_xlfn.IFS(Tabla2[[#This Row],[No]]&gt;0,"Directo",Tabla2[[#This Row],[No]]="","")</f>
        <v/>
      </c>
      <c r="AJ106" s="12" t="str" cm="1">
        <f t="array" ref="AJ106">_xlfn.IFS(Tabla2[[#This Row],[No]]&gt;0,"Todos",Tabla2[[#This Row],[No]]="","")</f>
        <v/>
      </c>
      <c r="AK106" s="12" t="str" cm="1">
        <f t="array" ref="AK106">_xlfn.IFS(Tabla2[[#This Row],[No]]&gt;0,"Todos",Tabla2[[#This Row],[No]]="","")</f>
        <v/>
      </c>
      <c r="AL106" s="12" t="str" cm="1">
        <f t="array" ref="AL106">_xlfn.IFS(Tabla2[[#This Row],[No]]&gt;0,"N/A",Tabla2[[#This Row],[No]]="","")</f>
        <v/>
      </c>
      <c r="AM106" s="12" t="str" cm="1">
        <f t="array" ref="AM106">_xlfn.IFS(Tabla2[[#This Row],[No]]&gt;0,"Todos",Tabla2[[#This Row],[No]]="","")</f>
        <v/>
      </c>
      <c r="AN106" s="12" t="str" cm="1">
        <f t="array" ref="AN106">_xlfn.IFS(Tabla2[[#This Row],[No]]&gt;0,"Todos",Tabla2[[#This Row],[No]]="","")</f>
        <v/>
      </c>
      <c r="AO106" s="12" t="str" cm="1">
        <f t="array" ref="AO106">IFERROR(_xlfn.IFS(Tabla2[[#This Row],[Con ajustes]]="No","Línea Nueva",Tabla2[[#This Row],[Con ajustes]]="Si","linea con ajuste"),"")</f>
        <v/>
      </c>
      <c r="AP106" s="21"/>
      <c r="AS106" t="str">
        <f>IFERROR(LEFT(Tabla2[[#This Row],[CENTRO DE COSTO]],1),"")</f>
        <v/>
      </c>
    </row>
    <row r="107" spans="1:45" ht="35.25" customHeight="1" x14ac:dyDescent="0.25">
      <c r="A107" s="5"/>
      <c r="B107" s="12" t="str" cm="1">
        <f t="array" ref="B107">_xlfn.IFS(Tabla2[[#This Row],[No]]&gt;0,"Gastos de Comercialización",Tabla2[[#This Row],[No]]="","")</f>
        <v/>
      </c>
      <c r="C107" s="12" t="str" cm="1">
        <f t="array" ref="C107">PROPER(_xlfn.IFS(Tabla2[[#This Row],[No]]&gt;0,"VICERRECTORÍA DE INVESTIGACIÓN, EXTENSIÓN Y PROYECCIÓN SOCIAL",Tabla2[[#This Row],[No]]="",""))</f>
        <v/>
      </c>
      <c r="D107" s="12" t="str" cm="1">
        <f t="array" ref="D107">_xlfn.IFS(Tabla2[[#This Row],[No]]&gt;0,"Dirección de Asesorías y Extensión",Tabla2[[#This Row],[No]]="","")</f>
        <v/>
      </c>
      <c r="E107" s="13"/>
      <c r="F107" s="13"/>
      <c r="G107" s="13"/>
      <c r="H107" s="13"/>
      <c r="I107" s="14"/>
      <c r="J107" s="13"/>
      <c r="K107" s="13"/>
      <c r="L107" s="13"/>
      <c r="M107" s="12" t="str" cm="1">
        <f t="array" ref="M107">IFERROR(_xlfn.IFS(AS107="1","20.02",AS107="2","20.03"),"")</f>
        <v/>
      </c>
      <c r="N107" s="15" t="str" cm="1">
        <f t="array" ref="N10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7" s="13"/>
      <c r="P107" s="13"/>
      <c r="Q107" s="13"/>
      <c r="R107" s="13"/>
      <c r="S107" s="13"/>
      <c r="T107" s="13"/>
      <c r="U107" s="13"/>
      <c r="V107" s="1" t="str" cm="1">
        <f t="array" ref="V107">_xlfn.IFS(Tabla2[[#This Row],[No]]&gt;0,"Mes",Tabla2[[#This Row],[No]]="","")</f>
        <v/>
      </c>
      <c r="W107" s="13"/>
      <c r="X107" s="16"/>
      <c r="Y107" s="16"/>
      <c r="Z107" s="12" t="str" cm="1">
        <f t="array" ref="Z107">_xlfn.IFS(Tabla2[[#This Row],[No]]&gt;0,"No",Tabla2[[#This Row],[No]]="","")</f>
        <v/>
      </c>
      <c r="AA107" s="12" t="str" cm="1">
        <f t="array" ref="AA107">_xlfn.IFS(Tabla2[[#This Row],[No]]&gt;0,"No",Tabla2[[#This Row],[No]]="","")</f>
        <v/>
      </c>
      <c r="AB107" s="12" t="str" cm="1">
        <f t="array" ref="AB107">IFERROR(_xlfn.IFS(Tabla2[[#This Row],[Incluir en PAA]]="Si","Grupo de Contratación",Tabla2[[#This Row],[Incluir en PAA]]="No","Vicerrectoría de Gestión Universitaria"),"")</f>
        <v/>
      </c>
      <c r="AC107" s="12" t="str" cm="1">
        <f t="array" ref="AC107">_xlfn.IFS(Tabla2[[#This Row],[No]]&gt;0,"CO-DC",Tabla2[[#This Row],[No]]="","")</f>
        <v/>
      </c>
      <c r="AD107" s="12" t="str" cm="1">
        <f t="array" ref="AD107">PROPER(_xlfn.IFS(Tabla2[[#This Row],[No]]&gt;0,"DIRECCIÓN DE ASESORÍAS Y EXTENSIÓN",Tabla2[[#This Row],[No]]="",""))</f>
        <v/>
      </c>
      <c r="AE107" s="12" t="str" cm="1">
        <f t="array" ref="AE107">_xlfn.IFS(Tabla2[[#This Row],[No]]&gt;0,"601 5941844",Tabla2[[#This Row],[No]]="","")</f>
        <v/>
      </c>
      <c r="AF107" s="12" t="str" cm="1">
        <f t="array" ref="AF10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7" s="12" t="str" cm="1">
        <f t="array" ref="AG107">_xlfn.IFS(Tabla2[[#This Row],[No]]&gt;0,"No",Tabla2[[#This Row],[No]]="","")</f>
        <v/>
      </c>
      <c r="AH107" s="12" t="str" cm="1">
        <f t="array" ref="AH107">_xlfn.IFS(Tabla2[[#This Row],[No]]&gt;0,"No",Tabla2[[#This Row],[No]]="","")</f>
        <v/>
      </c>
      <c r="AI107" s="12" t="str" cm="1">
        <f t="array" ref="AI107">_xlfn.IFS(Tabla2[[#This Row],[No]]&gt;0,"Directo",Tabla2[[#This Row],[No]]="","")</f>
        <v/>
      </c>
      <c r="AJ107" s="12" t="str" cm="1">
        <f t="array" ref="AJ107">_xlfn.IFS(Tabla2[[#This Row],[No]]&gt;0,"Todos",Tabla2[[#This Row],[No]]="","")</f>
        <v/>
      </c>
      <c r="AK107" s="12" t="str" cm="1">
        <f t="array" ref="AK107">_xlfn.IFS(Tabla2[[#This Row],[No]]&gt;0,"Todos",Tabla2[[#This Row],[No]]="","")</f>
        <v/>
      </c>
      <c r="AL107" s="12" t="str" cm="1">
        <f t="array" ref="AL107">_xlfn.IFS(Tabla2[[#This Row],[No]]&gt;0,"N/A",Tabla2[[#This Row],[No]]="","")</f>
        <v/>
      </c>
      <c r="AM107" s="12" t="str" cm="1">
        <f t="array" ref="AM107">_xlfn.IFS(Tabla2[[#This Row],[No]]&gt;0,"Todos",Tabla2[[#This Row],[No]]="","")</f>
        <v/>
      </c>
      <c r="AN107" s="12" t="str" cm="1">
        <f t="array" ref="AN107">_xlfn.IFS(Tabla2[[#This Row],[No]]&gt;0,"Todos",Tabla2[[#This Row],[No]]="","")</f>
        <v/>
      </c>
      <c r="AO107" s="12" t="str" cm="1">
        <f t="array" ref="AO107">IFERROR(_xlfn.IFS(Tabla2[[#This Row],[Con ajustes]]="No","Línea Nueva",Tabla2[[#This Row],[Con ajustes]]="Si","linea con ajuste"),"")</f>
        <v/>
      </c>
      <c r="AP107" s="21"/>
      <c r="AS107" t="str">
        <f>IFERROR(LEFT(Tabla2[[#This Row],[CENTRO DE COSTO]],1),"")</f>
        <v/>
      </c>
    </row>
    <row r="108" spans="1:45" ht="35.25" customHeight="1" x14ac:dyDescent="0.25">
      <c r="A108" s="5"/>
      <c r="B108" s="12" t="str" cm="1">
        <f t="array" ref="B108">_xlfn.IFS(Tabla2[[#This Row],[No]]&gt;0,"Gastos de Comercialización",Tabla2[[#This Row],[No]]="","")</f>
        <v/>
      </c>
      <c r="C108" s="12" t="str" cm="1">
        <f t="array" ref="C108">PROPER(_xlfn.IFS(Tabla2[[#This Row],[No]]&gt;0,"VICERRECTORÍA DE INVESTIGACIÓN, EXTENSIÓN Y PROYECCIÓN SOCIAL",Tabla2[[#This Row],[No]]="",""))</f>
        <v/>
      </c>
      <c r="D108" s="12" t="str" cm="1">
        <f t="array" ref="D108">_xlfn.IFS(Tabla2[[#This Row],[No]]&gt;0,"Dirección de Asesorías y Extensión",Tabla2[[#This Row],[No]]="","")</f>
        <v/>
      </c>
      <c r="E108" s="13"/>
      <c r="F108" s="13"/>
      <c r="G108" s="13"/>
      <c r="H108" s="13"/>
      <c r="I108" s="14"/>
      <c r="J108" s="13"/>
      <c r="K108" s="13"/>
      <c r="L108" s="13"/>
      <c r="M108" s="12" t="str" cm="1">
        <f t="array" ref="M108">IFERROR(_xlfn.IFS(AS108="1","20.02",AS108="2","20.03"),"")</f>
        <v/>
      </c>
      <c r="N108" s="15" t="str" cm="1">
        <f t="array" ref="N10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8" s="13"/>
      <c r="P108" s="13"/>
      <c r="Q108" s="13"/>
      <c r="R108" s="13"/>
      <c r="S108" s="13"/>
      <c r="T108" s="13"/>
      <c r="U108" s="13"/>
      <c r="V108" s="1" t="str" cm="1">
        <f t="array" ref="V108">_xlfn.IFS(Tabla2[[#This Row],[No]]&gt;0,"Mes",Tabla2[[#This Row],[No]]="","")</f>
        <v/>
      </c>
      <c r="W108" s="13"/>
      <c r="X108" s="16"/>
      <c r="Y108" s="16"/>
      <c r="Z108" s="12" t="str" cm="1">
        <f t="array" ref="Z108">_xlfn.IFS(Tabla2[[#This Row],[No]]&gt;0,"No",Tabla2[[#This Row],[No]]="","")</f>
        <v/>
      </c>
      <c r="AA108" s="12" t="str" cm="1">
        <f t="array" ref="AA108">_xlfn.IFS(Tabla2[[#This Row],[No]]&gt;0,"No",Tabla2[[#This Row],[No]]="","")</f>
        <v/>
      </c>
      <c r="AB108" s="12" t="str" cm="1">
        <f t="array" ref="AB108">IFERROR(_xlfn.IFS(Tabla2[[#This Row],[Incluir en PAA]]="Si","Grupo de Contratación",Tabla2[[#This Row],[Incluir en PAA]]="No","Vicerrectoría de Gestión Universitaria"),"")</f>
        <v/>
      </c>
      <c r="AC108" s="12" t="str" cm="1">
        <f t="array" ref="AC108">_xlfn.IFS(Tabla2[[#This Row],[No]]&gt;0,"CO-DC",Tabla2[[#This Row],[No]]="","")</f>
        <v/>
      </c>
      <c r="AD108" s="12" t="str" cm="1">
        <f t="array" ref="AD108">PROPER(_xlfn.IFS(Tabla2[[#This Row],[No]]&gt;0,"DIRECCIÓN DE ASESORÍAS Y EXTENSIÓN",Tabla2[[#This Row],[No]]="",""))</f>
        <v/>
      </c>
      <c r="AE108" s="12" t="str" cm="1">
        <f t="array" ref="AE108">_xlfn.IFS(Tabla2[[#This Row],[No]]&gt;0,"601 5941844",Tabla2[[#This Row],[No]]="","")</f>
        <v/>
      </c>
      <c r="AF108" s="12" t="str" cm="1">
        <f t="array" ref="AF10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8" s="12" t="str" cm="1">
        <f t="array" ref="AG108">_xlfn.IFS(Tabla2[[#This Row],[No]]&gt;0,"No",Tabla2[[#This Row],[No]]="","")</f>
        <v/>
      </c>
      <c r="AH108" s="12" t="str" cm="1">
        <f t="array" ref="AH108">_xlfn.IFS(Tabla2[[#This Row],[No]]&gt;0,"No",Tabla2[[#This Row],[No]]="","")</f>
        <v/>
      </c>
      <c r="AI108" s="12" t="str" cm="1">
        <f t="array" ref="AI108">_xlfn.IFS(Tabla2[[#This Row],[No]]&gt;0,"Directo",Tabla2[[#This Row],[No]]="","")</f>
        <v/>
      </c>
      <c r="AJ108" s="12" t="str" cm="1">
        <f t="array" ref="AJ108">_xlfn.IFS(Tabla2[[#This Row],[No]]&gt;0,"Todos",Tabla2[[#This Row],[No]]="","")</f>
        <v/>
      </c>
      <c r="AK108" s="12" t="str" cm="1">
        <f t="array" ref="AK108">_xlfn.IFS(Tabla2[[#This Row],[No]]&gt;0,"Todos",Tabla2[[#This Row],[No]]="","")</f>
        <v/>
      </c>
      <c r="AL108" s="12" t="str" cm="1">
        <f t="array" ref="AL108">_xlfn.IFS(Tabla2[[#This Row],[No]]&gt;0,"N/A",Tabla2[[#This Row],[No]]="","")</f>
        <v/>
      </c>
      <c r="AM108" s="12" t="str" cm="1">
        <f t="array" ref="AM108">_xlfn.IFS(Tabla2[[#This Row],[No]]&gt;0,"Todos",Tabla2[[#This Row],[No]]="","")</f>
        <v/>
      </c>
      <c r="AN108" s="12" t="str" cm="1">
        <f t="array" ref="AN108">_xlfn.IFS(Tabla2[[#This Row],[No]]&gt;0,"Todos",Tabla2[[#This Row],[No]]="","")</f>
        <v/>
      </c>
      <c r="AO108" s="12" t="str" cm="1">
        <f t="array" ref="AO108">IFERROR(_xlfn.IFS(Tabla2[[#This Row],[Con ajustes]]="No","Línea Nueva",Tabla2[[#This Row],[Con ajustes]]="Si","linea con ajuste"),"")</f>
        <v/>
      </c>
      <c r="AP108" s="21"/>
      <c r="AS108" t="str">
        <f>IFERROR(LEFT(Tabla2[[#This Row],[CENTRO DE COSTO]],1),"")</f>
        <v/>
      </c>
    </row>
    <row r="109" spans="1:45" ht="35.25" customHeight="1" x14ac:dyDescent="0.25">
      <c r="A109" s="5"/>
      <c r="B109" s="12" t="str" cm="1">
        <f t="array" ref="B109">_xlfn.IFS(Tabla2[[#This Row],[No]]&gt;0,"Gastos de Comercialización",Tabla2[[#This Row],[No]]="","")</f>
        <v/>
      </c>
      <c r="C109" s="12" t="str" cm="1">
        <f t="array" ref="C109">PROPER(_xlfn.IFS(Tabla2[[#This Row],[No]]&gt;0,"VICERRECTORÍA DE INVESTIGACIÓN, EXTENSIÓN Y PROYECCIÓN SOCIAL",Tabla2[[#This Row],[No]]="",""))</f>
        <v/>
      </c>
      <c r="D109" s="12" t="str" cm="1">
        <f t="array" ref="D109">_xlfn.IFS(Tabla2[[#This Row],[No]]&gt;0,"Dirección de Asesorías y Extensión",Tabla2[[#This Row],[No]]="","")</f>
        <v/>
      </c>
      <c r="E109" s="13"/>
      <c r="F109" s="13"/>
      <c r="G109" s="13"/>
      <c r="H109" s="13"/>
      <c r="I109" s="14"/>
      <c r="J109" s="13"/>
      <c r="K109" s="13"/>
      <c r="L109" s="13"/>
      <c r="M109" s="12" t="str" cm="1">
        <f t="array" ref="M109">IFERROR(_xlfn.IFS(AS109="1","20.02",AS109="2","20.03"),"")</f>
        <v/>
      </c>
      <c r="N109" s="15" t="str" cm="1">
        <f t="array" ref="N10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09" s="13"/>
      <c r="P109" s="13"/>
      <c r="Q109" s="13"/>
      <c r="R109" s="13"/>
      <c r="S109" s="13"/>
      <c r="T109" s="13"/>
      <c r="U109" s="13"/>
      <c r="V109" s="1" t="str" cm="1">
        <f t="array" ref="V109">_xlfn.IFS(Tabla2[[#This Row],[No]]&gt;0,"Mes",Tabla2[[#This Row],[No]]="","")</f>
        <v/>
      </c>
      <c r="W109" s="13"/>
      <c r="X109" s="16"/>
      <c r="Y109" s="16"/>
      <c r="Z109" s="12" t="str" cm="1">
        <f t="array" ref="Z109">_xlfn.IFS(Tabla2[[#This Row],[No]]&gt;0,"No",Tabla2[[#This Row],[No]]="","")</f>
        <v/>
      </c>
      <c r="AA109" s="12" t="str" cm="1">
        <f t="array" ref="AA109">_xlfn.IFS(Tabla2[[#This Row],[No]]&gt;0,"No",Tabla2[[#This Row],[No]]="","")</f>
        <v/>
      </c>
      <c r="AB109" s="12" t="str" cm="1">
        <f t="array" ref="AB109">IFERROR(_xlfn.IFS(Tabla2[[#This Row],[Incluir en PAA]]="Si","Grupo de Contratación",Tabla2[[#This Row],[Incluir en PAA]]="No","Vicerrectoría de Gestión Universitaria"),"")</f>
        <v/>
      </c>
      <c r="AC109" s="12" t="str" cm="1">
        <f t="array" ref="AC109">_xlfn.IFS(Tabla2[[#This Row],[No]]&gt;0,"CO-DC",Tabla2[[#This Row],[No]]="","")</f>
        <v/>
      </c>
      <c r="AD109" s="12" t="str" cm="1">
        <f t="array" ref="AD109">PROPER(_xlfn.IFS(Tabla2[[#This Row],[No]]&gt;0,"DIRECCIÓN DE ASESORÍAS Y EXTENSIÓN",Tabla2[[#This Row],[No]]="",""))</f>
        <v/>
      </c>
      <c r="AE109" s="12" t="str" cm="1">
        <f t="array" ref="AE109">_xlfn.IFS(Tabla2[[#This Row],[No]]&gt;0,"601 5941844",Tabla2[[#This Row],[No]]="","")</f>
        <v/>
      </c>
      <c r="AF109" s="12" t="str" cm="1">
        <f t="array" ref="AF10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09" s="12" t="str" cm="1">
        <f t="array" ref="AG109">_xlfn.IFS(Tabla2[[#This Row],[No]]&gt;0,"No",Tabla2[[#This Row],[No]]="","")</f>
        <v/>
      </c>
      <c r="AH109" s="12" t="str" cm="1">
        <f t="array" ref="AH109">_xlfn.IFS(Tabla2[[#This Row],[No]]&gt;0,"No",Tabla2[[#This Row],[No]]="","")</f>
        <v/>
      </c>
      <c r="AI109" s="12" t="str" cm="1">
        <f t="array" ref="AI109">_xlfn.IFS(Tabla2[[#This Row],[No]]&gt;0,"Directo",Tabla2[[#This Row],[No]]="","")</f>
        <v/>
      </c>
      <c r="AJ109" s="12" t="str" cm="1">
        <f t="array" ref="AJ109">_xlfn.IFS(Tabla2[[#This Row],[No]]&gt;0,"Todos",Tabla2[[#This Row],[No]]="","")</f>
        <v/>
      </c>
      <c r="AK109" s="12" t="str" cm="1">
        <f t="array" ref="AK109">_xlfn.IFS(Tabla2[[#This Row],[No]]&gt;0,"Todos",Tabla2[[#This Row],[No]]="","")</f>
        <v/>
      </c>
      <c r="AL109" s="12" t="str" cm="1">
        <f t="array" ref="AL109">_xlfn.IFS(Tabla2[[#This Row],[No]]&gt;0,"N/A",Tabla2[[#This Row],[No]]="","")</f>
        <v/>
      </c>
      <c r="AM109" s="12" t="str" cm="1">
        <f t="array" ref="AM109">_xlfn.IFS(Tabla2[[#This Row],[No]]&gt;0,"Todos",Tabla2[[#This Row],[No]]="","")</f>
        <v/>
      </c>
      <c r="AN109" s="12" t="str" cm="1">
        <f t="array" ref="AN109">_xlfn.IFS(Tabla2[[#This Row],[No]]&gt;0,"Todos",Tabla2[[#This Row],[No]]="","")</f>
        <v/>
      </c>
      <c r="AO109" s="12" t="str" cm="1">
        <f t="array" ref="AO109">IFERROR(_xlfn.IFS(Tabla2[[#This Row],[Con ajustes]]="No","Línea Nueva",Tabla2[[#This Row],[Con ajustes]]="Si","linea con ajuste"),"")</f>
        <v/>
      </c>
      <c r="AP109" s="21"/>
      <c r="AS109" t="str">
        <f>IFERROR(LEFT(Tabla2[[#This Row],[CENTRO DE COSTO]],1),"")</f>
        <v/>
      </c>
    </row>
    <row r="110" spans="1:45" ht="35.25" customHeight="1" x14ac:dyDescent="0.25">
      <c r="A110" s="5"/>
      <c r="B110" s="12" t="str" cm="1">
        <f t="array" ref="B110">_xlfn.IFS(Tabla2[[#This Row],[No]]&gt;0,"Gastos de Comercialización",Tabla2[[#This Row],[No]]="","")</f>
        <v/>
      </c>
      <c r="C110" s="12" t="str" cm="1">
        <f t="array" ref="C110">PROPER(_xlfn.IFS(Tabla2[[#This Row],[No]]&gt;0,"VICERRECTORÍA DE INVESTIGACIÓN, EXTENSIÓN Y PROYECCIÓN SOCIAL",Tabla2[[#This Row],[No]]="",""))</f>
        <v/>
      </c>
      <c r="D110" s="12" t="str" cm="1">
        <f t="array" ref="D110">_xlfn.IFS(Tabla2[[#This Row],[No]]&gt;0,"Dirección de Asesorías y Extensión",Tabla2[[#This Row],[No]]="","")</f>
        <v/>
      </c>
      <c r="E110" s="13"/>
      <c r="F110" s="13"/>
      <c r="G110" s="13"/>
      <c r="H110" s="13"/>
      <c r="I110" s="14"/>
      <c r="J110" s="13"/>
      <c r="K110" s="13"/>
      <c r="L110" s="13"/>
      <c r="M110" s="12" t="str" cm="1">
        <f t="array" ref="M110">IFERROR(_xlfn.IFS(AS110="1","20.02",AS110="2","20.03"),"")</f>
        <v/>
      </c>
      <c r="N110" s="15" t="str" cm="1">
        <f t="array" ref="N11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0" s="13"/>
      <c r="P110" s="13"/>
      <c r="Q110" s="13"/>
      <c r="R110" s="13"/>
      <c r="S110" s="13"/>
      <c r="T110" s="13"/>
      <c r="U110" s="13"/>
      <c r="V110" s="1" t="str" cm="1">
        <f t="array" ref="V110">_xlfn.IFS(Tabla2[[#This Row],[No]]&gt;0,"Mes",Tabla2[[#This Row],[No]]="","")</f>
        <v/>
      </c>
      <c r="W110" s="13"/>
      <c r="X110" s="16"/>
      <c r="Y110" s="16"/>
      <c r="Z110" s="12" t="str" cm="1">
        <f t="array" ref="Z110">_xlfn.IFS(Tabla2[[#This Row],[No]]&gt;0,"No",Tabla2[[#This Row],[No]]="","")</f>
        <v/>
      </c>
      <c r="AA110" s="12" t="str" cm="1">
        <f t="array" ref="AA110">_xlfn.IFS(Tabla2[[#This Row],[No]]&gt;0,"No",Tabla2[[#This Row],[No]]="","")</f>
        <v/>
      </c>
      <c r="AB110" s="12" t="str" cm="1">
        <f t="array" ref="AB110">IFERROR(_xlfn.IFS(Tabla2[[#This Row],[Incluir en PAA]]="Si","Grupo de Contratación",Tabla2[[#This Row],[Incluir en PAA]]="No","Vicerrectoría de Gestión Universitaria"),"")</f>
        <v/>
      </c>
      <c r="AC110" s="12" t="str" cm="1">
        <f t="array" ref="AC110">_xlfn.IFS(Tabla2[[#This Row],[No]]&gt;0,"CO-DC",Tabla2[[#This Row],[No]]="","")</f>
        <v/>
      </c>
      <c r="AD110" s="12" t="str" cm="1">
        <f t="array" ref="AD110">PROPER(_xlfn.IFS(Tabla2[[#This Row],[No]]&gt;0,"DIRECCIÓN DE ASESORÍAS Y EXTENSIÓN",Tabla2[[#This Row],[No]]="",""))</f>
        <v/>
      </c>
      <c r="AE110" s="12" t="str" cm="1">
        <f t="array" ref="AE110">_xlfn.IFS(Tabla2[[#This Row],[No]]&gt;0,"601 5941844",Tabla2[[#This Row],[No]]="","")</f>
        <v/>
      </c>
      <c r="AF110" s="12" t="str" cm="1">
        <f t="array" ref="AF11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0" s="12" t="str" cm="1">
        <f t="array" ref="AG110">_xlfn.IFS(Tabla2[[#This Row],[No]]&gt;0,"No",Tabla2[[#This Row],[No]]="","")</f>
        <v/>
      </c>
      <c r="AH110" s="12" t="str" cm="1">
        <f t="array" ref="AH110">_xlfn.IFS(Tabla2[[#This Row],[No]]&gt;0,"No",Tabla2[[#This Row],[No]]="","")</f>
        <v/>
      </c>
      <c r="AI110" s="12" t="str" cm="1">
        <f t="array" ref="AI110">_xlfn.IFS(Tabla2[[#This Row],[No]]&gt;0,"Directo",Tabla2[[#This Row],[No]]="","")</f>
        <v/>
      </c>
      <c r="AJ110" s="12" t="str" cm="1">
        <f t="array" ref="AJ110">_xlfn.IFS(Tabla2[[#This Row],[No]]&gt;0,"Todos",Tabla2[[#This Row],[No]]="","")</f>
        <v/>
      </c>
      <c r="AK110" s="12" t="str" cm="1">
        <f t="array" ref="AK110">_xlfn.IFS(Tabla2[[#This Row],[No]]&gt;0,"Todos",Tabla2[[#This Row],[No]]="","")</f>
        <v/>
      </c>
      <c r="AL110" s="12" t="str" cm="1">
        <f t="array" ref="AL110">_xlfn.IFS(Tabla2[[#This Row],[No]]&gt;0,"N/A",Tabla2[[#This Row],[No]]="","")</f>
        <v/>
      </c>
      <c r="AM110" s="12" t="str" cm="1">
        <f t="array" ref="AM110">_xlfn.IFS(Tabla2[[#This Row],[No]]&gt;0,"Todos",Tabla2[[#This Row],[No]]="","")</f>
        <v/>
      </c>
      <c r="AN110" s="12" t="str" cm="1">
        <f t="array" ref="AN110">_xlfn.IFS(Tabla2[[#This Row],[No]]&gt;0,"Todos",Tabla2[[#This Row],[No]]="","")</f>
        <v/>
      </c>
      <c r="AO110" s="12" t="str" cm="1">
        <f t="array" ref="AO110">IFERROR(_xlfn.IFS(Tabla2[[#This Row],[Con ajustes]]="No","Línea Nueva",Tabla2[[#This Row],[Con ajustes]]="Si","linea con ajuste"),"")</f>
        <v/>
      </c>
      <c r="AP110" s="21"/>
      <c r="AS110" t="str">
        <f>IFERROR(LEFT(Tabla2[[#This Row],[CENTRO DE COSTO]],1),"")</f>
        <v/>
      </c>
    </row>
    <row r="111" spans="1:45" ht="35.25" customHeight="1" x14ac:dyDescent="0.25">
      <c r="A111" s="5"/>
      <c r="B111" s="12" t="str" cm="1">
        <f t="array" ref="B111">_xlfn.IFS(Tabla2[[#This Row],[No]]&gt;0,"Gastos de Comercialización",Tabla2[[#This Row],[No]]="","")</f>
        <v/>
      </c>
      <c r="C111" s="12" t="str" cm="1">
        <f t="array" ref="C111">PROPER(_xlfn.IFS(Tabla2[[#This Row],[No]]&gt;0,"VICERRECTORÍA DE INVESTIGACIÓN, EXTENSIÓN Y PROYECCIÓN SOCIAL",Tabla2[[#This Row],[No]]="",""))</f>
        <v/>
      </c>
      <c r="D111" s="12" t="str" cm="1">
        <f t="array" ref="D111">_xlfn.IFS(Tabla2[[#This Row],[No]]&gt;0,"Dirección de Asesorías y Extensión",Tabla2[[#This Row],[No]]="","")</f>
        <v/>
      </c>
      <c r="E111" s="13"/>
      <c r="F111" s="13"/>
      <c r="G111" s="13"/>
      <c r="H111" s="13"/>
      <c r="I111" s="14"/>
      <c r="J111" s="13"/>
      <c r="K111" s="13"/>
      <c r="L111" s="13"/>
      <c r="M111" s="12" t="str" cm="1">
        <f t="array" ref="M111">IFERROR(_xlfn.IFS(AS111="1","20.02",AS111="2","20.03"),"")</f>
        <v/>
      </c>
      <c r="N111" s="15" t="str" cm="1">
        <f t="array" ref="N11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1" s="13"/>
      <c r="P111" s="13"/>
      <c r="Q111" s="13"/>
      <c r="R111" s="13"/>
      <c r="S111" s="13"/>
      <c r="T111" s="13"/>
      <c r="U111" s="13"/>
      <c r="V111" s="1" t="str" cm="1">
        <f t="array" ref="V111">_xlfn.IFS(Tabla2[[#This Row],[No]]&gt;0,"Mes",Tabla2[[#This Row],[No]]="","")</f>
        <v/>
      </c>
      <c r="W111" s="13"/>
      <c r="X111" s="16"/>
      <c r="Y111" s="16"/>
      <c r="Z111" s="12" t="str" cm="1">
        <f t="array" ref="Z111">_xlfn.IFS(Tabla2[[#This Row],[No]]&gt;0,"No",Tabla2[[#This Row],[No]]="","")</f>
        <v/>
      </c>
      <c r="AA111" s="12" t="str" cm="1">
        <f t="array" ref="AA111">_xlfn.IFS(Tabla2[[#This Row],[No]]&gt;0,"No",Tabla2[[#This Row],[No]]="","")</f>
        <v/>
      </c>
      <c r="AB111" s="12" t="str" cm="1">
        <f t="array" ref="AB111">IFERROR(_xlfn.IFS(Tabla2[[#This Row],[Incluir en PAA]]="Si","Grupo de Contratación",Tabla2[[#This Row],[Incluir en PAA]]="No","Vicerrectoría de Gestión Universitaria"),"")</f>
        <v/>
      </c>
      <c r="AC111" s="12" t="str" cm="1">
        <f t="array" ref="AC111">_xlfn.IFS(Tabla2[[#This Row],[No]]&gt;0,"CO-DC",Tabla2[[#This Row],[No]]="","")</f>
        <v/>
      </c>
      <c r="AD111" s="12" t="str" cm="1">
        <f t="array" ref="AD111">PROPER(_xlfn.IFS(Tabla2[[#This Row],[No]]&gt;0,"DIRECCIÓN DE ASESORÍAS Y EXTENSIÓN",Tabla2[[#This Row],[No]]="",""))</f>
        <v/>
      </c>
      <c r="AE111" s="12" t="str" cm="1">
        <f t="array" ref="AE111">_xlfn.IFS(Tabla2[[#This Row],[No]]&gt;0,"601 5941844",Tabla2[[#This Row],[No]]="","")</f>
        <v/>
      </c>
      <c r="AF111" s="12" t="str" cm="1">
        <f t="array" ref="AF11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1" s="12" t="str" cm="1">
        <f t="array" ref="AG111">_xlfn.IFS(Tabla2[[#This Row],[No]]&gt;0,"No",Tabla2[[#This Row],[No]]="","")</f>
        <v/>
      </c>
      <c r="AH111" s="12" t="str" cm="1">
        <f t="array" ref="AH111">_xlfn.IFS(Tabla2[[#This Row],[No]]&gt;0,"No",Tabla2[[#This Row],[No]]="","")</f>
        <v/>
      </c>
      <c r="AI111" s="12" t="str" cm="1">
        <f t="array" ref="AI111">_xlfn.IFS(Tabla2[[#This Row],[No]]&gt;0,"Directo",Tabla2[[#This Row],[No]]="","")</f>
        <v/>
      </c>
      <c r="AJ111" s="12" t="str" cm="1">
        <f t="array" ref="AJ111">_xlfn.IFS(Tabla2[[#This Row],[No]]&gt;0,"Todos",Tabla2[[#This Row],[No]]="","")</f>
        <v/>
      </c>
      <c r="AK111" s="12" t="str" cm="1">
        <f t="array" ref="AK111">_xlfn.IFS(Tabla2[[#This Row],[No]]&gt;0,"Todos",Tabla2[[#This Row],[No]]="","")</f>
        <v/>
      </c>
      <c r="AL111" s="12" t="str" cm="1">
        <f t="array" ref="AL111">_xlfn.IFS(Tabla2[[#This Row],[No]]&gt;0,"N/A",Tabla2[[#This Row],[No]]="","")</f>
        <v/>
      </c>
      <c r="AM111" s="12" t="str" cm="1">
        <f t="array" ref="AM111">_xlfn.IFS(Tabla2[[#This Row],[No]]&gt;0,"Todos",Tabla2[[#This Row],[No]]="","")</f>
        <v/>
      </c>
      <c r="AN111" s="12" t="str" cm="1">
        <f t="array" ref="AN111">_xlfn.IFS(Tabla2[[#This Row],[No]]&gt;0,"Todos",Tabla2[[#This Row],[No]]="","")</f>
        <v/>
      </c>
      <c r="AO111" s="12" t="str" cm="1">
        <f t="array" ref="AO111">IFERROR(_xlfn.IFS(Tabla2[[#This Row],[Con ajustes]]="No","Línea Nueva",Tabla2[[#This Row],[Con ajustes]]="Si","linea con ajuste"),"")</f>
        <v/>
      </c>
      <c r="AP111" s="21"/>
      <c r="AS111" t="str">
        <f>IFERROR(LEFT(Tabla2[[#This Row],[CENTRO DE COSTO]],1),"")</f>
        <v/>
      </c>
    </row>
    <row r="112" spans="1:45" ht="35.25" customHeight="1" x14ac:dyDescent="0.25">
      <c r="A112" s="5"/>
      <c r="B112" s="12" t="str" cm="1">
        <f t="array" ref="B112">_xlfn.IFS(Tabla2[[#This Row],[No]]&gt;0,"Gastos de Comercialización",Tabla2[[#This Row],[No]]="","")</f>
        <v/>
      </c>
      <c r="C112" s="12" t="str" cm="1">
        <f t="array" ref="C112">PROPER(_xlfn.IFS(Tabla2[[#This Row],[No]]&gt;0,"VICERRECTORÍA DE INVESTIGACIÓN, EXTENSIÓN Y PROYECCIÓN SOCIAL",Tabla2[[#This Row],[No]]="",""))</f>
        <v/>
      </c>
      <c r="D112" s="12" t="str" cm="1">
        <f t="array" ref="D112">_xlfn.IFS(Tabla2[[#This Row],[No]]&gt;0,"Dirección de Asesorías y Extensión",Tabla2[[#This Row],[No]]="","")</f>
        <v/>
      </c>
      <c r="E112" s="13"/>
      <c r="F112" s="13"/>
      <c r="G112" s="13"/>
      <c r="H112" s="13"/>
      <c r="I112" s="14"/>
      <c r="J112" s="13"/>
      <c r="K112" s="13"/>
      <c r="L112" s="13"/>
      <c r="M112" s="12" t="str" cm="1">
        <f t="array" ref="M112">IFERROR(_xlfn.IFS(AS112="1","20.02",AS112="2","20.03"),"")</f>
        <v/>
      </c>
      <c r="N112" s="15" t="str" cm="1">
        <f t="array" ref="N11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2" s="13"/>
      <c r="P112" s="13"/>
      <c r="Q112" s="13"/>
      <c r="R112" s="13"/>
      <c r="S112" s="13"/>
      <c r="T112" s="13"/>
      <c r="U112" s="13"/>
      <c r="V112" s="1" t="str" cm="1">
        <f t="array" ref="V112">_xlfn.IFS(Tabla2[[#This Row],[No]]&gt;0,"Mes",Tabla2[[#This Row],[No]]="","")</f>
        <v/>
      </c>
      <c r="W112" s="13"/>
      <c r="X112" s="16"/>
      <c r="Y112" s="16"/>
      <c r="Z112" s="12" t="str" cm="1">
        <f t="array" ref="Z112">_xlfn.IFS(Tabla2[[#This Row],[No]]&gt;0,"No",Tabla2[[#This Row],[No]]="","")</f>
        <v/>
      </c>
      <c r="AA112" s="12" t="str" cm="1">
        <f t="array" ref="AA112">_xlfn.IFS(Tabla2[[#This Row],[No]]&gt;0,"No",Tabla2[[#This Row],[No]]="","")</f>
        <v/>
      </c>
      <c r="AB112" s="12" t="str" cm="1">
        <f t="array" ref="AB112">IFERROR(_xlfn.IFS(Tabla2[[#This Row],[Incluir en PAA]]="Si","Grupo de Contratación",Tabla2[[#This Row],[Incluir en PAA]]="No","Vicerrectoría de Gestión Universitaria"),"")</f>
        <v/>
      </c>
      <c r="AC112" s="12" t="str" cm="1">
        <f t="array" ref="AC112">_xlfn.IFS(Tabla2[[#This Row],[No]]&gt;0,"CO-DC",Tabla2[[#This Row],[No]]="","")</f>
        <v/>
      </c>
      <c r="AD112" s="12" t="str" cm="1">
        <f t="array" ref="AD112">PROPER(_xlfn.IFS(Tabla2[[#This Row],[No]]&gt;0,"DIRECCIÓN DE ASESORÍAS Y EXTENSIÓN",Tabla2[[#This Row],[No]]="",""))</f>
        <v/>
      </c>
      <c r="AE112" s="12" t="str" cm="1">
        <f t="array" ref="AE112">_xlfn.IFS(Tabla2[[#This Row],[No]]&gt;0,"601 5941844",Tabla2[[#This Row],[No]]="","")</f>
        <v/>
      </c>
      <c r="AF112" s="12" t="str" cm="1">
        <f t="array" ref="AF11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2" s="12" t="str" cm="1">
        <f t="array" ref="AG112">_xlfn.IFS(Tabla2[[#This Row],[No]]&gt;0,"No",Tabla2[[#This Row],[No]]="","")</f>
        <v/>
      </c>
      <c r="AH112" s="12" t="str" cm="1">
        <f t="array" ref="AH112">_xlfn.IFS(Tabla2[[#This Row],[No]]&gt;0,"No",Tabla2[[#This Row],[No]]="","")</f>
        <v/>
      </c>
      <c r="AI112" s="12" t="str" cm="1">
        <f t="array" ref="AI112">_xlfn.IFS(Tabla2[[#This Row],[No]]&gt;0,"Directo",Tabla2[[#This Row],[No]]="","")</f>
        <v/>
      </c>
      <c r="AJ112" s="12" t="str" cm="1">
        <f t="array" ref="AJ112">_xlfn.IFS(Tabla2[[#This Row],[No]]&gt;0,"Todos",Tabla2[[#This Row],[No]]="","")</f>
        <v/>
      </c>
      <c r="AK112" s="12" t="str" cm="1">
        <f t="array" ref="AK112">_xlfn.IFS(Tabla2[[#This Row],[No]]&gt;0,"Todos",Tabla2[[#This Row],[No]]="","")</f>
        <v/>
      </c>
      <c r="AL112" s="12" t="str" cm="1">
        <f t="array" ref="AL112">_xlfn.IFS(Tabla2[[#This Row],[No]]&gt;0,"N/A",Tabla2[[#This Row],[No]]="","")</f>
        <v/>
      </c>
      <c r="AM112" s="12" t="str" cm="1">
        <f t="array" ref="AM112">_xlfn.IFS(Tabla2[[#This Row],[No]]&gt;0,"Todos",Tabla2[[#This Row],[No]]="","")</f>
        <v/>
      </c>
      <c r="AN112" s="12" t="str" cm="1">
        <f t="array" ref="AN112">_xlfn.IFS(Tabla2[[#This Row],[No]]&gt;0,"Todos",Tabla2[[#This Row],[No]]="","")</f>
        <v/>
      </c>
      <c r="AO112" s="12" t="str" cm="1">
        <f t="array" ref="AO112">IFERROR(_xlfn.IFS(Tabla2[[#This Row],[Con ajustes]]="No","Línea Nueva",Tabla2[[#This Row],[Con ajustes]]="Si","linea con ajuste"),"")</f>
        <v/>
      </c>
      <c r="AP112" s="21"/>
      <c r="AS112" t="str">
        <f>IFERROR(LEFT(Tabla2[[#This Row],[CENTRO DE COSTO]],1),"")</f>
        <v/>
      </c>
    </row>
    <row r="113" spans="1:45" ht="35.25" customHeight="1" x14ac:dyDescent="0.25">
      <c r="A113" s="5"/>
      <c r="B113" s="12" t="str" cm="1">
        <f t="array" ref="B113">_xlfn.IFS(Tabla2[[#This Row],[No]]&gt;0,"Gastos de Comercialización",Tabla2[[#This Row],[No]]="","")</f>
        <v/>
      </c>
      <c r="C113" s="12" t="str" cm="1">
        <f t="array" ref="C113">PROPER(_xlfn.IFS(Tabla2[[#This Row],[No]]&gt;0,"VICERRECTORÍA DE INVESTIGACIÓN, EXTENSIÓN Y PROYECCIÓN SOCIAL",Tabla2[[#This Row],[No]]="",""))</f>
        <v/>
      </c>
      <c r="D113" s="12" t="str" cm="1">
        <f t="array" ref="D113">_xlfn.IFS(Tabla2[[#This Row],[No]]&gt;0,"Dirección de Asesorías y Extensión",Tabla2[[#This Row],[No]]="","")</f>
        <v/>
      </c>
      <c r="E113" s="13"/>
      <c r="F113" s="13"/>
      <c r="G113" s="13"/>
      <c r="H113" s="13"/>
      <c r="I113" s="14"/>
      <c r="J113" s="13"/>
      <c r="K113" s="13"/>
      <c r="L113" s="13"/>
      <c r="M113" s="12" t="str" cm="1">
        <f t="array" ref="M113">IFERROR(_xlfn.IFS(AS113="1","20.02",AS113="2","20.03"),"")</f>
        <v/>
      </c>
      <c r="N113" s="15" t="str" cm="1">
        <f t="array" ref="N11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3" s="13"/>
      <c r="P113" s="13"/>
      <c r="Q113" s="13"/>
      <c r="R113" s="13"/>
      <c r="S113" s="13"/>
      <c r="T113" s="13"/>
      <c r="U113" s="13"/>
      <c r="V113" s="1" t="str" cm="1">
        <f t="array" ref="V113">_xlfn.IFS(Tabla2[[#This Row],[No]]&gt;0,"Mes",Tabla2[[#This Row],[No]]="","")</f>
        <v/>
      </c>
      <c r="W113" s="13"/>
      <c r="X113" s="16"/>
      <c r="Y113" s="16"/>
      <c r="Z113" s="12" t="str" cm="1">
        <f t="array" ref="Z113">_xlfn.IFS(Tabla2[[#This Row],[No]]&gt;0,"No",Tabla2[[#This Row],[No]]="","")</f>
        <v/>
      </c>
      <c r="AA113" s="12" t="str" cm="1">
        <f t="array" ref="AA113">_xlfn.IFS(Tabla2[[#This Row],[No]]&gt;0,"No",Tabla2[[#This Row],[No]]="","")</f>
        <v/>
      </c>
      <c r="AB113" s="12" t="str" cm="1">
        <f t="array" ref="AB113">IFERROR(_xlfn.IFS(Tabla2[[#This Row],[Incluir en PAA]]="Si","Grupo de Contratación",Tabla2[[#This Row],[Incluir en PAA]]="No","Vicerrectoría de Gestión Universitaria"),"")</f>
        <v/>
      </c>
      <c r="AC113" s="12" t="str" cm="1">
        <f t="array" ref="AC113">_xlfn.IFS(Tabla2[[#This Row],[No]]&gt;0,"CO-DC",Tabla2[[#This Row],[No]]="","")</f>
        <v/>
      </c>
      <c r="AD113" s="12" t="str" cm="1">
        <f t="array" ref="AD113">PROPER(_xlfn.IFS(Tabla2[[#This Row],[No]]&gt;0,"DIRECCIÓN DE ASESORÍAS Y EXTENSIÓN",Tabla2[[#This Row],[No]]="",""))</f>
        <v/>
      </c>
      <c r="AE113" s="12" t="str" cm="1">
        <f t="array" ref="AE113">_xlfn.IFS(Tabla2[[#This Row],[No]]&gt;0,"601 5941844",Tabla2[[#This Row],[No]]="","")</f>
        <v/>
      </c>
      <c r="AF113" s="12" t="str" cm="1">
        <f t="array" ref="AF11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3" s="12" t="str" cm="1">
        <f t="array" ref="AG113">_xlfn.IFS(Tabla2[[#This Row],[No]]&gt;0,"No",Tabla2[[#This Row],[No]]="","")</f>
        <v/>
      </c>
      <c r="AH113" s="12" t="str" cm="1">
        <f t="array" ref="AH113">_xlfn.IFS(Tabla2[[#This Row],[No]]&gt;0,"No",Tabla2[[#This Row],[No]]="","")</f>
        <v/>
      </c>
      <c r="AI113" s="12" t="str" cm="1">
        <f t="array" ref="AI113">_xlfn.IFS(Tabla2[[#This Row],[No]]&gt;0,"Directo",Tabla2[[#This Row],[No]]="","")</f>
        <v/>
      </c>
      <c r="AJ113" s="12" t="str" cm="1">
        <f t="array" ref="AJ113">_xlfn.IFS(Tabla2[[#This Row],[No]]&gt;0,"Todos",Tabla2[[#This Row],[No]]="","")</f>
        <v/>
      </c>
      <c r="AK113" s="12" t="str" cm="1">
        <f t="array" ref="AK113">_xlfn.IFS(Tabla2[[#This Row],[No]]&gt;0,"Todos",Tabla2[[#This Row],[No]]="","")</f>
        <v/>
      </c>
      <c r="AL113" s="12" t="str" cm="1">
        <f t="array" ref="AL113">_xlfn.IFS(Tabla2[[#This Row],[No]]&gt;0,"N/A",Tabla2[[#This Row],[No]]="","")</f>
        <v/>
      </c>
      <c r="AM113" s="12" t="str" cm="1">
        <f t="array" ref="AM113">_xlfn.IFS(Tabla2[[#This Row],[No]]&gt;0,"Todos",Tabla2[[#This Row],[No]]="","")</f>
        <v/>
      </c>
      <c r="AN113" s="12" t="str" cm="1">
        <f t="array" ref="AN113">_xlfn.IFS(Tabla2[[#This Row],[No]]&gt;0,"Todos",Tabla2[[#This Row],[No]]="","")</f>
        <v/>
      </c>
      <c r="AO113" s="12" t="str" cm="1">
        <f t="array" ref="AO113">IFERROR(_xlfn.IFS(Tabla2[[#This Row],[Con ajustes]]="No","Línea Nueva",Tabla2[[#This Row],[Con ajustes]]="Si","linea con ajuste"),"")</f>
        <v/>
      </c>
      <c r="AP113" s="21"/>
      <c r="AS113" t="str">
        <f>IFERROR(LEFT(Tabla2[[#This Row],[CENTRO DE COSTO]],1),"")</f>
        <v/>
      </c>
    </row>
    <row r="114" spans="1:45" ht="35.25" customHeight="1" x14ac:dyDescent="0.25">
      <c r="A114" s="5"/>
      <c r="B114" s="12" t="str" cm="1">
        <f t="array" ref="B114">_xlfn.IFS(Tabla2[[#This Row],[No]]&gt;0,"Gastos de Comercialización",Tabla2[[#This Row],[No]]="","")</f>
        <v/>
      </c>
      <c r="C114" s="12" t="str" cm="1">
        <f t="array" ref="C114">PROPER(_xlfn.IFS(Tabla2[[#This Row],[No]]&gt;0,"VICERRECTORÍA DE INVESTIGACIÓN, EXTENSIÓN Y PROYECCIÓN SOCIAL",Tabla2[[#This Row],[No]]="",""))</f>
        <v/>
      </c>
      <c r="D114" s="12" t="str" cm="1">
        <f t="array" ref="D114">_xlfn.IFS(Tabla2[[#This Row],[No]]&gt;0,"Dirección de Asesorías y Extensión",Tabla2[[#This Row],[No]]="","")</f>
        <v/>
      </c>
      <c r="E114" s="13"/>
      <c r="F114" s="13"/>
      <c r="G114" s="13"/>
      <c r="H114" s="13"/>
      <c r="I114" s="14"/>
      <c r="J114" s="13"/>
      <c r="K114" s="13"/>
      <c r="L114" s="13"/>
      <c r="M114" s="12" t="str" cm="1">
        <f t="array" ref="M114">IFERROR(_xlfn.IFS(AS114="1","20.02",AS114="2","20.03"),"")</f>
        <v/>
      </c>
      <c r="N114" s="15" t="str" cm="1">
        <f t="array" ref="N11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4" s="13"/>
      <c r="P114" s="13"/>
      <c r="Q114" s="13"/>
      <c r="R114" s="13"/>
      <c r="S114" s="13"/>
      <c r="T114" s="13"/>
      <c r="U114" s="13"/>
      <c r="V114" s="1" t="str" cm="1">
        <f t="array" ref="V114">_xlfn.IFS(Tabla2[[#This Row],[No]]&gt;0,"Mes",Tabla2[[#This Row],[No]]="","")</f>
        <v/>
      </c>
      <c r="W114" s="13"/>
      <c r="X114" s="16"/>
      <c r="Y114" s="16"/>
      <c r="Z114" s="12" t="str" cm="1">
        <f t="array" ref="Z114">_xlfn.IFS(Tabla2[[#This Row],[No]]&gt;0,"No",Tabla2[[#This Row],[No]]="","")</f>
        <v/>
      </c>
      <c r="AA114" s="12" t="str" cm="1">
        <f t="array" ref="AA114">_xlfn.IFS(Tabla2[[#This Row],[No]]&gt;0,"No",Tabla2[[#This Row],[No]]="","")</f>
        <v/>
      </c>
      <c r="AB114" s="12" t="str" cm="1">
        <f t="array" ref="AB114">IFERROR(_xlfn.IFS(Tabla2[[#This Row],[Incluir en PAA]]="Si","Grupo de Contratación",Tabla2[[#This Row],[Incluir en PAA]]="No","Vicerrectoría de Gestión Universitaria"),"")</f>
        <v/>
      </c>
      <c r="AC114" s="12" t="str" cm="1">
        <f t="array" ref="AC114">_xlfn.IFS(Tabla2[[#This Row],[No]]&gt;0,"CO-DC",Tabla2[[#This Row],[No]]="","")</f>
        <v/>
      </c>
      <c r="AD114" s="12" t="str" cm="1">
        <f t="array" ref="AD114">PROPER(_xlfn.IFS(Tabla2[[#This Row],[No]]&gt;0,"DIRECCIÓN DE ASESORÍAS Y EXTENSIÓN",Tabla2[[#This Row],[No]]="",""))</f>
        <v/>
      </c>
      <c r="AE114" s="12" t="str" cm="1">
        <f t="array" ref="AE114">_xlfn.IFS(Tabla2[[#This Row],[No]]&gt;0,"601 5941844",Tabla2[[#This Row],[No]]="","")</f>
        <v/>
      </c>
      <c r="AF114" s="12" t="str" cm="1">
        <f t="array" ref="AF11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4" s="12" t="str" cm="1">
        <f t="array" ref="AG114">_xlfn.IFS(Tabla2[[#This Row],[No]]&gt;0,"No",Tabla2[[#This Row],[No]]="","")</f>
        <v/>
      </c>
      <c r="AH114" s="12" t="str" cm="1">
        <f t="array" ref="AH114">_xlfn.IFS(Tabla2[[#This Row],[No]]&gt;0,"No",Tabla2[[#This Row],[No]]="","")</f>
        <v/>
      </c>
      <c r="AI114" s="12" t="str" cm="1">
        <f t="array" ref="AI114">_xlfn.IFS(Tabla2[[#This Row],[No]]&gt;0,"Directo",Tabla2[[#This Row],[No]]="","")</f>
        <v/>
      </c>
      <c r="AJ114" s="12" t="str" cm="1">
        <f t="array" ref="AJ114">_xlfn.IFS(Tabla2[[#This Row],[No]]&gt;0,"Todos",Tabla2[[#This Row],[No]]="","")</f>
        <v/>
      </c>
      <c r="AK114" s="12" t="str" cm="1">
        <f t="array" ref="AK114">_xlfn.IFS(Tabla2[[#This Row],[No]]&gt;0,"Todos",Tabla2[[#This Row],[No]]="","")</f>
        <v/>
      </c>
      <c r="AL114" s="12" t="str" cm="1">
        <f t="array" ref="AL114">_xlfn.IFS(Tabla2[[#This Row],[No]]&gt;0,"N/A",Tabla2[[#This Row],[No]]="","")</f>
        <v/>
      </c>
      <c r="AM114" s="12" t="str" cm="1">
        <f t="array" ref="AM114">_xlfn.IFS(Tabla2[[#This Row],[No]]&gt;0,"Todos",Tabla2[[#This Row],[No]]="","")</f>
        <v/>
      </c>
      <c r="AN114" s="12" t="str" cm="1">
        <f t="array" ref="AN114">_xlfn.IFS(Tabla2[[#This Row],[No]]&gt;0,"Todos",Tabla2[[#This Row],[No]]="","")</f>
        <v/>
      </c>
      <c r="AO114" s="12" t="str" cm="1">
        <f t="array" ref="AO114">IFERROR(_xlfn.IFS(Tabla2[[#This Row],[Con ajustes]]="No","Línea Nueva",Tabla2[[#This Row],[Con ajustes]]="Si","linea con ajuste"),"")</f>
        <v/>
      </c>
      <c r="AP114" s="21"/>
      <c r="AS114" t="str">
        <f>IFERROR(LEFT(Tabla2[[#This Row],[CENTRO DE COSTO]],1),"")</f>
        <v/>
      </c>
    </row>
    <row r="115" spans="1:45" ht="35.25" customHeight="1" x14ac:dyDescent="0.25">
      <c r="A115" s="5"/>
      <c r="B115" s="12" t="str" cm="1">
        <f t="array" ref="B115">_xlfn.IFS(Tabla2[[#This Row],[No]]&gt;0,"Gastos de Comercialización",Tabla2[[#This Row],[No]]="","")</f>
        <v/>
      </c>
      <c r="C115" s="12" t="str" cm="1">
        <f t="array" ref="C115">PROPER(_xlfn.IFS(Tabla2[[#This Row],[No]]&gt;0,"VICERRECTORÍA DE INVESTIGACIÓN, EXTENSIÓN Y PROYECCIÓN SOCIAL",Tabla2[[#This Row],[No]]="",""))</f>
        <v/>
      </c>
      <c r="D115" s="12" t="str" cm="1">
        <f t="array" ref="D115">_xlfn.IFS(Tabla2[[#This Row],[No]]&gt;0,"Dirección de Asesorías y Extensión",Tabla2[[#This Row],[No]]="","")</f>
        <v/>
      </c>
      <c r="E115" s="13"/>
      <c r="F115" s="13"/>
      <c r="G115" s="13"/>
      <c r="H115" s="13"/>
      <c r="I115" s="14"/>
      <c r="J115" s="13"/>
      <c r="K115" s="13"/>
      <c r="L115" s="13"/>
      <c r="M115" s="12" t="str" cm="1">
        <f t="array" ref="M115">IFERROR(_xlfn.IFS(AS115="1","20.02",AS115="2","20.03"),"")</f>
        <v/>
      </c>
      <c r="N115" s="15" t="str" cm="1">
        <f t="array" ref="N11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5" s="13"/>
      <c r="P115" s="13"/>
      <c r="Q115" s="13"/>
      <c r="R115" s="13"/>
      <c r="S115" s="13"/>
      <c r="T115" s="13"/>
      <c r="U115" s="13"/>
      <c r="V115" s="1" t="str" cm="1">
        <f t="array" ref="V115">_xlfn.IFS(Tabla2[[#This Row],[No]]&gt;0,"Mes",Tabla2[[#This Row],[No]]="","")</f>
        <v/>
      </c>
      <c r="W115" s="13"/>
      <c r="X115" s="16"/>
      <c r="Y115" s="16"/>
      <c r="Z115" s="12" t="str" cm="1">
        <f t="array" ref="Z115">_xlfn.IFS(Tabla2[[#This Row],[No]]&gt;0,"No",Tabla2[[#This Row],[No]]="","")</f>
        <v/>
      </c>
      <c r="AA115" s="12" t="str" cm="1">
        <f t="array" ref="AA115">_xlfn.IFS(Tabla2[[#This Row],[No]]&gt;0,"No",Tabla2[[#This Row],[No]]="","")</f>
        <v/>
      </c>
      <c r="AB115" s="12" t="str" cm="1">
        <f t="array" ref="AB115">IFERROR(_xlfn.IFS(Tabla2[[#This Row],[Incluir en PAA]]="Si","Grupo de Contratación",Tabla2[[#This Row],[Incluir en PAA]]="No","Vicerrectoría de Gestión Universitaria"),"")</f>
        <v/>
      </c>
      <c r="AC115" s="12" t="str" cm="1">
        <f t="array" ref="AC115">_xlfn.IFS(Tabla2[[#This Row],[No]]&gt;0,"CO-DC",Tabla2[[#This Row],[No]]="","")</f>
        <v/>
      </c>
      <c r="AD115" s="12" t="str" cm="1">
        <f t="array" ref="AD115">PROPER(_xlfn.IFS(Tabla2[[#This Row],[No]]&gt;0,"DIRECCIÓN DE ASESORÍAS Y EXTENSIÓN",Tabla2[[#This Row],[No]]="",""))</f>
        <v/>
      </c>
      <c r="AE115" s="12" t="str" cm="1">
        <f t="array" ref="AE115">_xlfn.IFS(Tabla2[[#This Row],[No]]&gt;0,"601 5941844",Tabla2[[#This Row],[No]]="","")</f>
        <v/>
      </c>
      <c r="AF115" s="12" t="str" cm="1">
        <f t="array" ref="AF11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5" s="12" t="str" cm="1">
        <f t="array" ref="AG115">_xlfn.IFS(Tabla2[[#This Row],[No]]&gt;0,"No",Tabla2[[#This Row],[No]]="","")</f>
        <v/>
      </c>
      <c r="AH115" s="12" t="str" cm="1">
        <f t="array" ref="AH115">_xlfn.IFS(Tabla2[[#This Row],[No]]&gt;0,"No",Tabla2[[#This Row],[No]]="","")</f>
        <v/>
      </c>
      <c r="AI115" s="12" t="str" cm="1">
        <f t="array" ref="AI115">_xlfn.IFS(Tabla2[[#This Row],[No]]&gt;0,"Directo",Tabla2[[#This Row],[No]]="","")</f>
        <v/>
      </c>
      <c r="AJ115" s="12" t="str" cm="1">
        <f t="array" ref="AJ115">_xlfn.IFS(Tabla2[[#This Row],[No]]&gt;0,"Todos",Tabla2[[#This Row],[No]]="","")</f>
        <v/>
      </c>
      <c r="AK115" s="12" t="str" cm="1">
        <f t="array" ref="AK115">_xlfn.IFS(Tabla2[[#This Row],[No]]&gt;0,"Todos",Tabla2[[#This Row],[No]]="","")</f>
        <v/>
      </c>
      <c r="AL115" s="12" t="str" cm="1">
        <f t="array" ref="AL115">_xlfn.IFS(Tabla2[[#This Row],[No]]&gt;0,"N/A",Tabla2[[#This Row],[No]]="","")</f>
        <v/>
      </c>
      <c r="AM115" s="12" t="str" cm="1">
        <f t="array" ref="AM115">_xlfn.IFS(Tabla2[[#This Row],[No]]&gt;0,"Todos",Tabla2[[#This Row],[No]]="","")</f>
        <v/>
      </c>
      <c r="AN115" s="12" t="str" cm="1">
        <f t="array" ref="AN115">_xlfn.IFS(Tabla2[[#This Row],[No]]&gt;0,"Todos",Tabla2[[#This Row],[No]]="","")</f>
        <v/>
      </c>
      <c r="AO115" s="12" t="str" cm="1">
        <f t="array" ref="AO115">IFERROR(_xlfn.IFS(Tabla2[[#This Row],[Con ajustes]]="No","Línea Nueva",Tabla2[[#This Row],[Con ajustes]]="Si","linea con ajuste"),"")</f>
        <v/>
      </c>
      <c r="AP115" s="21"/>
      <c r="AS115" t="str">
        <f>IFERROR(LEFT(Tabla2[[#This Row],[CENTRO DE COSTO]],1),"")</f>
        <v/>
      </c>
    </row>
    <row r="116" spans="1:45" ht="35.25" customHeight="1" x14ac:dyDescent="0.25">
      <c r="A116" s="5"/>
      <c r="B116" s="12" t="str" cm="1">
        <f t="array" ref="B116">_xlfn.IFS(Tabla2[[#This Row],[No]]&gt;0,"Gastos de Comercialización",Tabla2[[#This Row],[No]]="","")</f>
        <v/>
      </c>
      <c r="C116" s="12" t="str" cm="1">
        <f t="array" ref="C116">PROPER(_xlfn.IFS(Tabla2[[#This Row],[No]]&gt;0,"VICERRECTORÍA DE INVESTIGACIÓN, EXTENSIÓN Y PROYECCIÓN SOCIAL",Tabla2[[#This Row],[No]]="",""))</f>
        <v/>
      </c>
      <c r="D116" s="12" t="str" cm="1">
        <f t="array" ref="D116">_xlfn.IFS(Tabla2[[#This Row],[No]]&gt;0,"Dirección de Asesorías y Extensión",Tabla2[[#This Row],[No]]="","")</f>
        <v/>
      </c>
      <c r="E116" s="13"/>
      <c r="F116" s="13"/>
      <c r="G116" s="13"/>
      <c r="H116" s="13"/>
      <c r="I116" s="14"/>
      <c r="J116" s="13"/>
      <c r="K116" s="13"/>
      <c r="L116" s="13"/>
      <c r="M116" s="12" t="str" cm="1">
        <f t="array" ref="M116">IFERROR(_xlfn.IFS(AS116="1","20.02",AS116="2","20.03"),"")</f>
        <v/>
      </c>
      <c r="N116" s="15" t="str" cm="1">
        <f t="array" ref="N11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6" s="13"/>
      <c r="P116" s="13"/>
      <c r="Q116" s="13"/>
      <c r="R116" s="13"/>
      <c r="S116" s="13"/>
      <c r="T116" s="13"/>
      <c r="U116" s="13"/>
      <c r="V116" s="1" t="str" cm="1">
        <f t="array" ref="V116">_xlfn.IFS(Tabla2[[#This Row],[No]]&gt;0,"Mes",Tabla2[[#This Row],[No]]="","")</f>
        <v/>
      </c>
      <c r="W116" s="13"/>
      <c r="X116" s="16"/>
      <c r="Y116" s="16"/>
      <c r="Z116" s="12" t="str" cm="1">
        <f t="array" ref="Z116">_xlfn.IFS(Tabla2[[#This Row],[No]]&gt;0,"No",Tabla2[[#This Row],[No]]="","")</f>
        <v/>
      </c>
      <c r="AA116" s="12" t="str" cm="1">
        <f t="array" ref="AA116">_xlfn.IFS(Tabla2[[#This Row],[No]]&gt;0,"No",Tabla2[[#This Row],[No]]="","")</f>
        <v/>
      </c>
      <c r="AB116" s="12" t="str" cm="1">
        <f t="array" ref="AB116">IFERROR(_xlfn.IFS(Tabla2[[#This Row],[Incluir en PAA]]="Si","Grupo de Contratación",Tabla2[[#This Row],[Incluir en PAA]]="No","Vicerrectoría de Gestión Universitaria"),"")</f>
        <v/>
      </c>
      <c r="AC116" s="12" t="str" cm="1">
        <f t="array" ref="AC116">_xlfn.IFS(Tabla2[[#This Row],[No]]&gt;0,"CO-DC",Tabla2[[#This Row],[No]]="","")</f>
        <v/>
      </c>
      <c r="AD116" s="12" t="str" cm="1">
        <f t="array" ref="AD116">PROPER(_xlfn.IFS(Tabla2[[#This Row],[No]]&gt;0,"DIRECCIÓN DE ASESORÍAS Y EXTENSIÓN",Tabla2[[#This Row],[No]]="",""))</f>
        <v/>
      </c>
      <c r="AE116" s="12" t="str" cm="1">
        <f t="array" ref="AE116">_xlfn.IFS(Tabla2[[#This Row],[No]]&gt;0,"601 5941844",Tabla2[[#This Row],[No]]="","")</f>
        <v/>
      </c>
      <c r="AF116" s="12" t="str" cm="1">
        <f t="array" ref="AF11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6" s="12" t="str" cm="1">
        <f t="array" ref="AG116">_xlfn.IFS(Tabla2[[#This Row],[No]]&gt;0,"No",Tabla2[[#This Row],[No]]="","")</f>
        <v/>
      </c>
      <c r="AH116" s="12" t="str" cm="1">
        <f t="array" ref="AH116">_xlfn.IFS(Tabla2[[#This Row],[No]]&gt;0,"No",Tabla2[[#This Row],[No]]="","")</f>
        <v/>
      </c>
      <c r="AI116" s="12" t="str" cm="1">
        <f t="array" ref="AI116">_xlfn.IFS(Tabla2[[#This Row],[No]]&gt;0,"Directo",Tabla2[[#This Row],[No]]="","")</f>
        <v/>
      </c>
      <c r="AJ116" s="12" t="str" cm="1">
        <f t="array" ref="AJ116">_xlfn.IFS(Tabla2[[#This Row],[No]]&gt;0,"Todos",Tabla2[[#This Row],[No]]="","")</f>
        <v/>
      </c>
      <c r="AK116" s="12" t="str" cm="1">
        <f t="array" ref="AK116">_xlfn.IFS(Tabla2[[#This Row],[No]]&gt;0,"Todos",Tabla2[[#This Row],[No]]="","")</f>
        <v/>
      </c>
      <c r="AL116" s="12" t="str" cm="1">
        <f t="array" ref="AL116">_xlfn.IFS(Tabla2[[#This Row],[No]]&gt;0,"N/A",Tabla2[[#This Row],[No]]="","")</f>
        <v/>
      </c>
      <c r="AM116" s="12" t="str" cm="1">
        <f t="array" ref="AM116">_xlfn.IFS(Tabla2[[#This Row],[No]]&gt;0,"Todos",Tabla2[[#This Row],[No]]="","")</f>
        <v/>
      </c>
      <c r="AN116" s="12" t="str" cm="1">
        <f t="array" ref="AN116">_xlfn.IFS(Tabla2[[#This Row],[No]]&gt;0,"Todos",Tabla2[[#This Row],[No]]="","")</f>
        <v/>
      </c>
      <c r="AO116" s="12" t="str" cm="1">
        <f t="array" ref="AO116">IFERROR(_xlfn.IFS(Tabla2[[#This Row],[Con ajustes]]="No","Línea Nueva",Tabla2[[#This Row],[Con ajustes]]="Si","linea con ajuste"),"")</f>
        <v/>
      </c>
      <c r="AP116" s="21"/>
      <c r="AS116" t="str">
        <f>IFERROR(LEFT(Tabla2[[#This Row],[CENTRO DE COSTO]],1),"")</f>
        <v/>
      </c>
    </row>
    <row r="117" spans="1:45" ht="35.25" customHeight="1" x14ac:dyDescent="0.25">
      <c r="A117" s="5"/>
      <c r="B117" s="12" t="str" cm="1">
        <f t="array" ref="B117">_xlfn.IFS(Tabla2[[#This Row],[No]]&gt;0,"Gastos de Comercialización",Tabla2[[#This Row],[No]]="","")</f>
        <v/>
      </c>
      <c r="C117" s="12" t="str" cm="1">
        <f t="array" ref="C117">PROPER(_xlfn.IFS(Tabla2[[#This Row],[No]]&gt;0,"VICERRECTORÍA DE INVESTIGACIÓN, EXTENSIÓN Y PROYECCIÓN SOCIAL",Tabla2[[#This Row],[No]]="",""))</f>
        <v/>
      </c>
      <c r="D117" s="12" t="str" cm="1">
        <f t="array" ref="D117">_xlfn.IFS(Tabla2[[#This Row],[No]]&gt;0,"Dirección de Asesorías y Extensión",Tabla2[[#This Row],[No]]="","")</f>
        <v/>
      </c>
      <c r="E117" s="13"/>
      <c r="F117" s="13"/>
      <c r="G117" s="13"/>
      <c r="H117" s="13"/>
      <c r="I117" s="14"/>
      <c r="J117" s="13"/>
      <c r="K117" s="13"/>
      <c r="L117" s="13"/>
      <c r="M117" s="12" t="str" cm="1">
        <f t="array" ref="M117">IFERROR(_xlfn.IFS(AS117="1","20.02",AS117="2","20.03"),"")</f>
        <v/>
      </c>
      <c r="N117" s="15" t="str" cm="1">
        <f t="array" ref="N11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7" s="13"/>
      <c r="P117" s="13"/>
      <c r="Q117" s="13"/>
      <c r="R117" s="13"/>
      <c r="S117" s="13"/>
      <c r="T117" s="13"/>
      <c r="U117" s="13"/>
      <c r="V117" s="1" t="str" cm="1">
        <f t="array" ref="V117">_xlfn.IFS(Tabla2[[#This Row],[No]]&gt;0,"Mes",Tabla2[[#This Row],[No]]="","")</f>
        <v/>
      </c>
      <c r="W117" s="13"/>
      <c r="X117" s="16"/>
      <c r="Y117" s="16"/>
      <c r="Z117" s="12" t="str" cm="1">
        <f t="array" ref="Z117">_xlfn.IFS(Tabla2[[#This Row],[No]]&gt;0,"No",Tabla2[[#This Row],[No]]="","")</f>
        <v/>
      </c>
      <c r="AA117" s="12" t="str" cm="1">
        <f t="array" ref="AA117">_xlfn.IFS(Tabla2[[#This Row],[No]]&gt;0,"No",Tabla2[[#This Row],[No]]="","")</f>
        <v/>
      </c>
      <c r="AB117" s="12" t="str" cm="1">
        <f t="array" ref="AB117">IFERROR(_xlfn.IFS(Tabla2[[#This Row],[Incluir en PAA]]="Si","Grupo de Contratación",Tabla2[[#This Row],[Incluir en PAA]]="No","Vicerrectoría de Gestión Universitaria"),"")</f>
        <v/>
      </c>
      <c r="AC117" s="12" t="str" cm="1">
        <f t="array" ref="AC117">_xlfn.IFS(Tabla2[[#This Row],[No]]&gt;0,"CO-DC",Tabla2[[#This Row],[No]]="","")</f>
        <v/>
      </c>
      <c r="AD117" s="12" t="str" cm="1">
        <f t="array" ref="AD117">PROPER(_xlfn.IFS(Tabla2[[#This Row],[No]]&gt;0,"DIRECCIÓN DE ASESORÍAS Y EXTENSIÓN",Tabla2[[#This Row],[No]]="",""))</f>
        <v/>
      </c>
      <c r="AE117" s="12" t="str" cm="1">
        <f t="array" ref="AE117">_xlfn.IFS(Tabla2[[#This Row],[No]]&gt;0,"601 5941844",Tabla2[[#This Row],[No]]="","")</f>
        <v/>
      </c>
      <c r="AF117" s="12" t="str" cm="1">
        <f t="array" ref="AF11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7" s="12" t="str" cm="1">
        <f t="array" ref="AG117">_xlfn.IFS(Tabla2[[#This Row],[No]]&gt;0,"No",Tabla2[[#This Row],[No]]="","")</f>
        <v/>
      </c>
      <c r="AH117" s="12" t="str" cm="1">
        <f t="array" ref="AH117">_xlfn.IFS(Tabla2[[#This Row],[No]]&gt;0,"No",Tabla2[[#This Row],[No]]="","")</f>
        <v/>
      </c>
      <c r="AI117" s="12" t="str" cm="1">
        <f t="array" ref="AI117">_xlfn.IFS(Tabla2[[#This Row],[No]]&gt;0,"Directo",Tabla2[[#This Row],[No]]="","")</f>
        <v/>
      </c>
      <c r="AJ117" s="12" t="str" cm="1">
        <f t="array" ref="AJ117">_xlfn.IFS(Tabla2[[#This Row],[No]]&gt;0,"Todos",Tabla2[[#This Row],[No]]="","")</f>
        <v/>
      </c>
      <c r="AK117" s="12" t="str" cm="1">
        <f t="array" ref="AK117">_xlfn.IFS(Tabla2[[#This Row],[No]]&gt;0,"Todos",Tabla2[[#This Row],[No]]="","")</f>
        <v/>
      </c>
      <c r="AL117" s="12" t="str" cm="1">
        <f t="array" ref="AL117">_xlfn.IFS(Tabla2[[#This Row],[No]]&gt;0,"N/A",Tabla2[[#This Row],[No]]="","")</f>
        <v/>
      </c>
      <c r="AM117" s="12" t="str" cm="1">
        <f t="array" ref="AM117">_xlfn.IFS(Tabla2[[#This Row],[No]]&gt;0,"Todos",Tabla2[[#This Row],[No]]="","")</f>
        <v/>
      </c>
      <c r="AN117" s="12" t="str" cm="1">
        <f t="array" ref="AN117">_xlfn.IFS(Tabla2[[#This Row],[No]]&gt;0,"Todos",Tabla2[[#This Row],[No]]="","")</f>
        <v/>
      </c>
      <c r="AO117" s="12" t="str" cm="1">
        <f t="array" ref="AO117">IFERROR(_xlfn.IFS(Tabla2[[#This Row],[Con ajustes]]="No","Línea Nueva",Tabla2[[#This Row],[Con ajustes]]="Si","linea con ajuste"),"")</f>
        <v/>
      </c>
      <c r="AP117" s="21"/>
      <c r="AS117" t="str">
        <f>IFERROR(LEFT(Tabla2[[#This Row],[CENTRO DE COSTO]],1),"")</f>
        <v/>
      </c>
    </row>
    <row r="118" spans="1:45" ht="35.25" customHeight="1" x14ac:dyDescent="0.25">
      <c r="A118" s="5"/>
      <c r="B118" s="12" t="str" cm="1">
        <f t="array" ref="B118">_xlfn.IFS(Tabla2[[#This Row],[No]]&gt;0,"Gastos de Comercialización",Tabla2[[#This Row],[No]]="","")</f>
        <v/>
      </c>
      <c r="C118" s="12" t="str" cm="1">
        <f t="array" ref="C118">PROPER(_xlfn.IFS(Tabla2[[#This Row],[No]]&gt;0,"VICERRECTORÍA DE INVESTIGACIÓN, EXTENSIÓN Y PROYECCIÓN SOCIAL",Tabla2[[#This Row],[No]]="",""))</f>
        <v/>
      </c>
      <c r="D118" s="12" t="str" cm="1">
        <f t="array" ref="D118">_xlfn.IFS(Tabla2[[#This Row],[No]]&gt;0,"Dirección de Asesorías y Extensión",Tabla2[[#This Row],[No]]="","")</f>
        <v/>
      </c>
      <c r="E118" s="13"/>
      <c r="F118" s="13"/>
      <c r="G118" s="13"/>
      <c r="H118" s="13"/>
      <c r="I118" s="14"/>
      <c r="J118" s="13"/>
      <c r="K118" s="13"/>
      <c r="L118" s="13"/>
      <c r="M118" s="12" t="str" cm="1">
        <f t="array" ref="M118">IFERROR(_xlfn.IFS(AS118="1","20.02",AS118="2","20.03"),"")</f>
        <v/>
      </c>
      <c r="N118" s="15" t="str" cm="1">
        <f t="array" ref="N11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8" s="13"/>
      <c r="P118" s="13"/>
      <c r="Q118" s="13"/>
      <c r="R118" s="13"/>
      <c r="S118" s="13"/>
      <c r="T118" s="13"/>
      <c r="U118" s="13"/>
      <c r="V118" s="1" t="str" cm="1">
        <f t="array" ref="V118">_xlfn.IFS(Tabla2[[#This Row],[No]]&gt;0,"Mes",Tabla2[[#This Row],[No]]="","")</f>
        <v/>
      </c>
      <c r="W118" s="13"/>
      <c r="X118" s="16"/>
      <c r="Y118" s="16"/>
      <c r="Z118" s="12" t="str" cm="1">
        <f t="array" ref="Z118">_xlfn.IFS(Tabla2[[#This Row],[No]]&gt;0,"No",Tabla2[[#This Row],[No]]="","")</f>
        <v/>
      </c>
      <c r="AA118" s="12" t="str" cm="1">
        <f t="array" ref="AA118">_xlfn.IFS(Tabla2[[#This Row],[No]]&gt;0,"No",Tabla2[[#This Row],[No]]="","")</f>
        <v/>
      </c>
      <c r="AB118" s="12" t="str" cm="1">
        <f t="array" ref="AB118">IFERROR(_xlfn.IFS(Tabla2[[#This Row],[Incluir en PAA]]="Si","Grupo de Contratación",Tabla2[[#This Row],[Incluir en PAA]]="No","Vicerrectoría de Gestión Universitaria"),"")</f>
        <v/>
      </c>
      <c r="AC118" s="12" t="str" cm="1">
        <f t="array" ref="AC118">_xlfn.IFS(Tabla2[[#This Row],[No]]&gt;0,"CO-DC",Tabla2[[#This Row],[No]]="","")</f>
        <v/>
      </c>
      <c r="AD118" s="12" t="str" cm="1">
        <f t="array" ref="AD118">PROPER(_xlfn.IFS(Tabla2[[#This Row],[No]]&gt;0,"DIRECCIÓN DE ASESORÍAS Y EXTENSIÓN",Tabla2[[#This Row],[No]]="",""))</f>
        <v/>
      </c>
      <c r="AE118" s="12" t="str" cm="1">
        <f t="array" ref="AE118">_xlfn.IFS(Tabla2[[#This Row],[No]]&gt;0,"601 5941844",Tabla2[[#This Row],[No]]="","")</f>
        <v/>
      </c>
      <c r="AF118" s="12" t="str" cm="1">
        <f t="array" ref="AF11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8" s="12" t="str" cm="1">
        <f t="array" ref="AG118">_xlfn.IFS(Tabla2[[#This Row],[No]]&gt;0,"No",Tabla2[[#This Row],[No]]="","")</f>
        <v/>
      </c>
      <c r="AH118" s="12" t="str" cm="1">
        <f t="array" ref="AH118">_xlfn.IFS(Tabla2[[#This Row],[No]]&gt;0,"No",Tabla2[[#This Row],[No]]="","")</f>
        <v/>
      </c>
      <c r="AI118" s="12" t="str" cm="1">
        <f t="array" ref="AI118">_xlfn.IFS(Tabla2[[#This Row],[No]]&gt;0,"Directo",Tabla2[[#This Row],[No]]="","")</f>
        <v/>
      </c>
      <c r="AJ118" s="12" t="str" cm="1">
        <f t="array" ref="AJ118">_xlfn.IFS(Tabla2[[#This Row],[No]]&gt;0,"Todos",Tabla2[[#This Row],[No]]="","")</f>
        <v/>
      </c>
      <c r="AK118" s="12" t="str" cm="1">
        <f t="array" ref="AK118">_xlfn.IFS(Tabla2[[#This Row],[No]]&gt;0,"Todos",Tabla2[[#This Row],[No]]="","")</f>
        <v/>
      </c>
      <c r="AL118" s="12" t="str" cm="1">
        <f t="array" ref="AL118">_xlfn.IFS(Tabla2[[#This Row],[No]]&gt;0,"N/A",Tabla2[[#This Row],[No]]="","")</f>
        <v/>
      </c>
      <c r="AM118" s="12" t="str" cm="1">
        <f t="array" ref="AM118">_xlfn.IFS(Tabla2[[#This Row],[No]]&gt;0,"Todos",Tabla2[[#This Row],[No]]="","")</f>
        <v/>
      </c>
      <c r="AN118" s="12" t="str" cm="1">
        <f t="array" ref="AN118">_xlfn.IFS(Tabla2[[#This Row],[No]]&gt;0,"Todos",Tabla2[[#This Row],[No]]="","")</f>
        <v/>
      </c>
      <c r="AO118" s="12" t="str" cm="1">
        <f t="array" ref="AO118">IFERROR(_xlfn.IFS(Tabla2[[#This Row],[Con ajustes]]="No","Línea Nueva",Tabla2[[#This Row],[Con ajustes]]="Si","linea con ajuste"),"")</f>
        <v/>
      </c>
      <c r="AP118" s="21"/>
      <c r="AS118" t="str">
        <f>IFERROR(LEFT(Tabla2[[#This Row],[CENTRO DE COSTO]],1),"")</f>
        <v/>
      </c>
    </row>
    <row r="119" spans="1:45" ht="35.25" customHeight="1" x14ac:dyDescent="0.25">
      <c r="A119" s="5"/>
      <c r="B119" s="12" t="str" cm="1">
        <f t="array" ref="B119">_xlfn.IFS(Tabla2[[#This Row],[No]]&gt;0,"Gastos de Comercialización",Tabla2[[#This Row],[No]]="","")</f>
        <v/>
      </c>
      <c r="C119" s="12" t="str" cm="1">
        <f t="array" ref="C119">PROPER(_xlfn.IFS(Tabla2[[#This Row],[No]]&gt;0,"VICERRECTORÍA DE INVESTIGACIÓN, EXTENSIÓN Y PROYECCIÓN SOCIAL",Tabla2[[#This Row],[No]]="",""))</f>
        <v/>
      </c>
      <c r="D119" s="12" t="str" cm="1">
        <f t="array" ref="D119">_xlfn.IFS(Tabla2[[#This Row],[No]]&gt;0,"Dirección de Asesorías y Extensión",Tabla2[[#This Row],[No]]="","")</f>
        <v/>
      </c>
      <c r="E119" s="13"/>
      <c r="F119" s="13"/>
      <c r="G119" s="13"/>
      <c r="H119" s="13"/>
      <c r="I119" s="14"/>
      <c r="J119" s="13"/>
      <c r="K119" s="13"/>
      <c r="L119" s="13"/>
      <c r="M119" s="12" t="str" cm="1">
        <f t="array" ref="M119">IFERROR(_xlfn.IFS(AS119="1","20.02",AS119="2","20.03"),"")</f>
        <v/>
      </c>
      <c r="N119" s="15" t="str" cm="1">
        <f t="array" ref="N11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19" s="13"/>
      <c r="P119" s="13"/>
      <c r="Q119" s="13"/>
      <c r="R119" s="13"/>
      <c r="S119" s="13"/>
      <c r="T119" s="13"/>
      <c r="U119" s="13"/>
      <c r="V119" s="1" t="str" cm="1">
        <f t="array" ref="V119">_xlfn.IFS(Tabla2[[#This Row],[No]]&gt;0,"Mes",Tabla2[[#This Row],[No]]="","")</f>
        <v/>
      </c>
      <c r="W119" s="13"/>
      <c r="X119" s="16"/>
      <c r="Y119" s="16"/>
      <c r="Z119" s="12" t="str" cm="1">
        <f t="array" ref="Z119">_xlfn.IFS(Tabla2[[#This Row],[No]]&gt;0,"No",Tabla2[[#This Row],[No]]="","")</f>
        <v/>
      </c>
      <c r="AA119" s="12" t="str" cm="1">
        <f t="array" ref="AA119">_xlfn.IFS(Tabla2[[#This Row],[No]]&gt;0,"No",Tabla2[[#This Row],[No]]="","")</f>
        <v/>
      </c>
      <c r="AB119" s="12" t="str" cm="1">
        <f t="array" ref="AB119">IFERROR(_xlfn.IFS(Tabla2[[#This Row],[Incluir en PAA]]="Si","Grupo de Contratación",Tabla2[[#This Row],[Incluir en PAA]]="No","Vicerrectoría de Gestión Universitaria"),"")</f>
        <v/>
      </c>
      <c r="AC119" s="12" t="str" cm="1">
        <f t="array" ref="AC119">_xlfn.IFS(Tabla2[[#This Row],[No]]&gt;0,"CO-DC",Tabla2[[#This Row],[No]]="","")</f>
        <v/>
      </c>
      <c r="AD119" s="12" t="str" cm="1">
        <f t="array" ref="AD119">PROPER(_xlfn.IFS(Tabla2[[#This Row],[No]]&gt;0,"DIRECCIÓN DE ASESORÍAS Y EXTENSIÓN",Tabla2[[#This Row],[No]]="",""))</f>
        <v/>
      </c>
      <c r="AE119" s="12" t="str" cm="1">
        <f t="array" ref="AE119">_xlfn.IFS(Tabla2[[#This Row],[No]]&gt;0,"601 5941844",Tabla2[[#This Row],[No]]="","")</f>
        <v/>
      </c>
      <c r="AF119" s="12" t="str" cm="1">
        <f t="array" ref="AF11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19" s="12" t="str" cm="1">
        <f t="array" ref="AG119">_xlfn.IFS(Tabla2[[#This Row],[No]]&gt;0,"No",Tabla2[[#This Row],[No]]="","")</f>
        <v/>
      </c>
      <c r="AH119" s="12" t="str" cm="1">
        <f t="array" ref="AH119">_xlfn.IFS(Tabla2[[#This Row],[No]]&gt;0,"No",Tabla2[[#This Row],[No]]="","")</f>
        <v/>
      </c>
      <c r="AI119" s="12" t="str" cm="1">
        <f t="array" ref="AI119">_xlfn.IFS(Tabla2[[#This Row],[No]]&gt;0,"Directo",Tabla2[[#This Row],[No]]="","")</f>
        <v/>
      </c>
      <c r="AJ119" s="12" t="str" cm="1">
        <f t="array" ref="AJ119">_xlfn.IFS(Tabla2[[#This Row],[No]]&gt;0,"Todos",Tabla2[[#This Row],[No]]="","")</f>
        <v/>
      </c>
      <c r="AK119" s="12" t="str" cm="1">
        <f t="array" ref="AK119">_xlfn.IFS(Tabla2[[#This Row],[No]]&gt;0,"Todos",Tabla2[[#This Row],[No]]="","")</f>
        <v/>
      </c>
      <c r="AL119" s="12" t="str" cm="1">
        <f t="array" ref="AL119">_xlfn.IFS(Tabla2[[#This Row],[No]]&gt;0,"N/A",Tabla2[[#This Row],[No]]="","")</f>
        <v/>
      </c>
      <c r="AM119" s="12" t="str" cm="1">
        <f t="array" ref="AM119">_xlfn.IFS(Tabla2[[#This Row],[No]]&gt;0,"Todos",Tabla2[[#This Row],[No]]="","")</f>
        <v/>
      </c>
      <c r="AN119" s="12" t="str" cm="1">
        <f t="array" ref="AN119">_xlfn.IFS(Tabla2[[#This Row],[No]]&gt;0,"Todos",Tabla2[[#This Row],[No]]="","")</f>
        <v/>
      </c>
      <c r="AO119" s="12" t="str" cm="1">
        <f t="array" ref="AO119">IFERROR(_xlfn.IFS(Tabla2[[#This Row],[Con ajustes]]="No","Línea Nueva",Tabla2[[#This Row],[Con ajustes]]="Si","linea con ajuste"),"")</f>
        <v/>
      </c>
      <c r="AP119" s="21"/>
      <c r="AS119" t="str">
        <f>IFERROR(LEFT(Tabla2[[#This Row],[CENTRO DE COSTO]],1),"")</f>
        <v/>
      </c>
    </row>
    <row r="120" spans="1:45" ht="35.25" customHeight="1" x14ac:dyDescent="0.25">
      <c r="A120" s="5"/>
      <c r="B120" s="12" t="str" cm="1">
        <f t="array" ref="B120">_xlfn.IFS(Tabla2[[#This Row],[No]]&gt;0,"Gastos de Comercialización",Tabla2[[#This Row],[No]]="","")</f>
        <v/>
      </c>
      <c r="C120" s="12" t="str" cm="1">
        <f t="array" ref="C120">PROPER(_xlfn.IFS(Tabla2[[#This Row],[No]]&gt;0,"VICERRECTORÍA DE INVESTIGACIÓN, EXTENSIÓN Y PROYECCIÓN SOCIAL",Tabla2[[#This Row],[No]]="",""))</f>
        <v/>
      </c>
      <c r="D120" s="12" t="str" cm="1">
        <f t="array" ref="D120">_xlfn.IFS(Tabla2[[#This Row],[No]]&gt;0,"Dirección de Asesorías y Extensión",Tabla2[[#This Row],[No]]="","")</f>
        <v/>
      </c>
      <c r="E120" s="13"/>
      <c r="F120" s="13"/>
      <c r="G120" s="13"/>
      <c r="H120" s="13"/>
      <c r="I120" s="14"/>
      <c r="J120" s="13"/>
      <c r="K120" s="13"/>
      <c r="L120" s="13"/>
      <c r="M120" s="12" t="str" cm="1">
        <f t="array" ref="M120">IFERROR(_xlfn.IFS(AS120="1","20.02",AS120="2","20.03"),"")</f>
        <v/>
      </c>
      <c r="N120" s="15" t="str" cm="1">
        <f t="array" ref="N12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0" s="13"/>
      <c r="P120" s="13"/>
      <c r="Q120" s="13"/>
      <c r="R120" s="13"/>
      <c r="S120" s="13"/>
      <c r="T120" s="13"/>
      <c r="U120" s="13"/>
      <c r="V120" s="1" t="str" cm="1">
        <f t="array" ref="V120">_xlfn.IFS(Tabla2[[#This Row],[No]]&gt;0,"Mes",Tabla2[[#This Row],[No]]="","")</f>
        <v/>
      </c>
      <c r="W120" s="13"/>
      <c r="X120" s="16"/>
      <c r="Y120" s="16"/>
      <c r="Z120" s="12" t="str" cm="1">
        <f t="array" ref="Z120">_xlfn.IFS(Tabla2[[#This Row],[No]]&gt;0,"No",Tabla2[[#This Row],[No]]="","")</f>
        <v/>
      </c>
      <c r="AA120" s="12" t="str" cm="1">
        <f t="array" ref="AA120">_xlfn.IFS(Tabla2[[#This Row],[No]]&gt;0,"No",Tabla2[[#This Row],[No]]="","")</f>
        <v/>
      </c>
      <c r="AB120" s="12" t="str" cm="1">
        <f t="array" ref="AB120">IFERROR(_xlfn.IFS(Tabla2[[#This Row],[Incluir en PAA]]="Si","Grupo de Contratación",Tabla2[[#This Row],[Incluir en PAA]]="No","Vicerrectoría de Gestión Universitaria"),"")</f>
        <v/>
      </c>
      <c r="AC120" s="12" t="str" cm="1">
        <f t="array" ref="AC120">_xlfn.IFS(Tabla2[[#This Row],[No]]&gt;0,"CO-DC",Tabla2[[#This Row],[No]]="","")</f>
        <v/>
      </c>
      <c r="AD120" s="12" t="str" cm="1">
        <f t="array" ref="AD120">PROPER(_xlfn.IFS(Tabla2[[#This Row],[No]]&gt;0,"DIRECCIÓN DE ASESORÍAS Y EXTENSIÓN",Tabla2[[#This Row],[No]]="",""))</f>
        <v/>
      </c>
      <c r="AE120" s="12" t="str" cm="1">
        <f t="array" ref="AE120">_xlfn.IFS(Tabla2[[#This Row],[No]]&gt;0,"601 5941844",Tabla2[[#This Row],[No]]="","")</f>
        <v/>
      </c>
      <c r="AF120" s="12" t="str" cm="1">
        <f t="array" ref="AF12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0" s="12" t="str" cm="1">
        <f t="array" ref="AG120">_xlfn.IFS(Tabla2[[#This Row],[No]]&gt;0,"No",Tabla2[[#This Row],[No]]="","")</f>
        <v/>
      </c>
      <c r="AH120" s="12" t="str" cm="1">
        <f t="array" ref="AH120">_xlfn.IFS(Tabla2[[#This Row],[No]]&gt;0,"No",Tabla2[[#This Row],[No]]="","")</f>
        <v/>
      </c>
      <c r="AI120" s="12" t="str" cm="1">
        <f t="array" ref="AI120">_xlfn.IFS(Tabla2[[#This Row],[No]]&gt;0,"Directo",Tabla2[[#This Row],[No]]="","")</f>
        <v/>
      </c>
      <c r="AJ120" s="12" t="str" cm="1">
        <f t="array" ref="AJ120">_xlfn.IFS(Tabla2[[#This Row],[No]]&gt;0,"Todos",Tabla2[[#This Row],[No]]="","")</f>
        <v/>
      </c>
      <c r="AK120" s="12" t="str" cm="1">
        <f t="array" ref="AK120">_xlfn.IFS(Tabla2[[#This Row],[No]]&gt;0,"Todos",Tabla2[[#This Row],[No]]="","")</f>
        <v/>
      </c>
      <c r="AL120" s="12" t="str" cm="1">
        <f t="array" ref="AL120">_xlfn.IFS(Tabla2[[#This Row],[No]]&gt;0,"N/A",Tabla2[[#This Row],[No]]="","")</f>
        <v/>
      </c>
      <c r="AM120" s="12" t="str" cm="1">
        <f t="array" ref="AM120">_xlfn.IFS(Tabla2[[#This Row],[No]]&gt;0,"Todos",Tabla2[[#This Row],[No]]="","")</f>
        <v/>
      </c>
      <c r="AN120" s="12" t="str" cm="1">
        <f t="array" ref="AN120">_xlfn.IFS(Tabla2[[#This Row],[No]]&gt;0,"Todos",Tabla2[[#This Row],[No]]="","")</f>
        <v/>
      </c>
      <c r="AO120" s="12" t="str" cm="1">
        <f t="array" ref="AO120">IFERROR(_xlfn.IFS(Tabla2[[#This Row],[Con ajustes]]="No","Línea Nueva",Tabla2[[#This Row],[Con ajustes]]="Si","linea con ajuste"),"")</f>
        <v/>
      </c>
      <c r="AP120" s="21"/>
      <c r="AS120" t="str">
        <f>IFERROR(LEFT(Tabla2[[#This Row],[CENTRO DE COSTO]],1),"")</f>
        <v/>
      </c>
    </row>
    <row r="121" spans="1:45" ht="35.25" customHeight="1" x14ac:dyDescent="0.25">
      <c r="A121" s="5"/>
      <c r="B121" s="12" t="str" cm="1">
        <f t="array" ref="B121">_xlfn.IFS(Tabla2[[#This Row],[No]]&gt;0,"Gastos de Comercialización",Tabla2[[#This Row],[No]]="","")</f>
        <v/>
      </c>
      <c r="C121" s="12" t="str" cm="1">
        <f t="array" ref="C121">PROPER(_xlfn.IFS(Tabla2[[#This Row],[No]]&gt;0,"VICERRECTORÍA DE INVESTIGACIÓN, EXTENSIÓN Y PROYECCIÓN SOCIAL",Tabla2[[#This Row],[No]]="",""))</f>
        <v/>
      </c>
      <c r="D121" s="12" t="str" cm="1">
        <f t="array" ref="D121">_xlfn.IFS(Tabla2[[#This Row],[No]]&gt;0,"Dirección de Asesorías y Extensión",Tabla2[[#This Row],[No]]="","")</f>
        <v/>
      </c>
      <c r="E121" s="13"/>
      <c r="F121" s="13"/>
      <c r="G121" s="13"/>
      <c r="H121" s="13"/>
      <c r="I121" s="14"/>
      <c r="J121" s="13"/>
      <c r="K121" s="13"/>
      <c r="L121" s="13"/>
      <c r="M121" s="12" t="str" cm="1">
        <f t="array" ref="M121">IFERROR(_xlfn.IFS(AS121="1","20.02",AS121="2","20.03"),"")</f>
        <v/>
      </c>
      <c r="N121" s="15" t="str" cm="1">
        <f t="array" ref="N12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1" s="13"/>
      <c r="P121" s="13"/>
      <c r="Q121" s="13"/>
      <c r="R121" s="13"/>
      <c r="S121" s="13"/>
      <c r="T121" s="13"/>
      <c r="U121" s="13"/>
      <c r="V121" s="1" t="str" cm="1">
        <f t="array" ref="V121">_xlfn.IFS(Tabla2[[#This Row],[No]]&gt;0,"Mes",Tabla2[[#This Row],[No]]="","")</f>
        <v/>
      </c>
      <c r="W121" s="13"/>
      <c r="X121" s="16"/>
      <c r="Y121" s="16"/>
      <c r="Z121" s="12" t="str" cm="1">
        <f t="array" ref="Z121">_xlfn.IFS(Tabla2[[#This Row],[No]]&gt;0,"No",Tabla2[[#This Row],[No]]="","")</f>
        <v/>
      </c>
      <c r="AA121" s="12" t="str" cm="1">
        <f t="array" ref="AA121">_xlfn.IFS(Tabla2[[#This Row],[No]]&gt;0,"No",Tabla2[[#This Row],[No]]="","")</f>
        <v/>
      </c>
      <c r="AB121" s="12" t="str" cm="1">
        <f t="array" ref="AB121">IFERROR(_xlfn.IFS(Tabla2[[#This Row],[Incluir en PAA]]="Si","Grupo de Contratación",Tabla2[[#This Row],[Incluir en PAA]]="No","Vicerrectoría de Gestión Universitaria"),"")</f>
        <v/>
      </c>
      <c r="AC121" s="12" t="str" cm="1">
        <f t="array" ref="AC121">_xlfn.IFS(Tabla2[[#This Row],[No]]&gt;0,"CO-DC",Tabla2[[#This Row],[No]]="","")</f>
        <v/>
      </c>
      <c r="AD121" s="12" t="str" cm="1">
        <f t="array" ref="AD121">PROPER(_xlfn.IFS(Tabla2[[#This Row],[No]]&gt;0,"DIRECCIÓN DE ASESORÍAS Y EXTENSIÓN",Tabla2[[#This Row],[No]]="",""))</f>
        <v/>
      </c>
      <c r="AE121" s="12" t="str" cm="1">
        <f t="array" ref="AE121">_xlfn.IFS(Tabla2[[#This Row],[No]]&gt;0,"601 5941844",Tabla2[[#This Row],[No]]="","")</f>
        <v/>
      </c>
      <c r="AF121" s="12" t="str" cm="1">
        <f t="array" ref="AF12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1" s="12" t="str" cm="1">
        <f t="array" ref="AG121">_xlfn.IFS(Tabla2[[#This Row],[No]]&gt;0,"No",Tabla2[[#This Row],[No]]="","")</f>
        <v/>
      </c>
      <c r="AH121" s="12" t="str" cm="1">
        <f t="array" ref="AH121">_xlfn.IFS(Tabla2[[#This Row],[No]]&gt;0,"No",Tabla2[[#This Row],[No]]="","")</f>
        <v/>
      </c>
      <c r="AI121" s="12" t="str" cm="1">
        <f t="array" ref="AI121">_xlfn.IFS(Tabla2[[#This Row],[No]]&gt;0,"Directo",Tabla2[[#This Row],[No]]="","")</f>
        <v/>
      </c>
      <c r="AJ121" s="12" t="str" cm="1">
        <f t="array" ref="AJ121">_xlfn.IFS(Tabla2[[#This Row],[No]]&gt;0,"Todos",Tabla2[[#This Row],[No]]="","")</f>
        <v/>
      </c>
      <c r="AK121" s="12" t="str" cm="1">
        <f t="array" ref="AK121">_xlfn.IFS(Tabla2[[#This Row],[No]]&gt;0,"Todos",Tabla2[[#This Row],[No]]="","")</f>
        <v/>
      </c>
      <c r="AL121" s="12" t="str" cm="1">
        <f t="array" ref="AL121">_xlfn.IFS(Tabla2[[#This Row],[No]]&gt;0,"N/A",Tabla2[[#This Row],[No]]="","")</f>
        <v/>
      </c>
      <c r="AM121" s="12" t="str" cm="1">
        <f t="array" ref="AM121">_xlfn.IFS(Tabla2[[#This Row],[No]]&gt;0,"Todos",Tabla2[[#This Row],[No]]="","")</f>
        <v/>
      </c>
      <c r="AN121" s="12" t="str" cm="1">
        <f t="array" ref="AN121">_xlfn.IFS(Tabla2[[#This Row],[No]]&gt;0,"Todos",Tabla2[[#This Row],[No]]="","")</f>
        <v/>
      </c>
      <c r="AO121" s="12" t="str" cm="1">
        <f t="array" ref="AO121">IFERROR(_xlfn.IFS(Tabla2[[#This Row],[Con ajustes]]="No","Línea Nueva",Tabla2[[#This Row],[Con ajustes]]="Si","linea con ajuste"),"")</f>
        <v/>
      </c>
      <c r="AP121" s="21"/>
      <c r="AS121" t="str">
        <f>IFERROR(LEFT(Tabla2[[#This Row],[CENTRO DE COSTO]],1),"")</f>
        <v/>
      </c>
    </row>
    <row r="122" spans="1:45" ht="35.25" customHeight="1" x14ac:dyDescent="0.25">
      <c r="A122" s="5"/>
      <c r="B122" s="12" t="str" cm="1">
        <f t="array" ref="B122">_xlfn.IFS(Tabla2[[#This Row],[No]]&gt;0,"Gastos de Comercialización",Tabla2[[#This Row],[No]]="","")</f>
        <v/>
      </c>
      <c r="C122" s="12" t="str" cm="1">
        <f t="array" ref="C122">PROPER(_xlfn.IFS(Tabla2[[#This Row],[No]]&gt;0,"VICERRECTORÍA DE INVESTIGACIÓN, EXTENSIÓN Y PROYECCIÓN SOCIAL",Tabla2[[#This Row],[No]]="",""))</f>
        <v/>
      </c>
      <c r="D122" s="12" t="str" cm="1">
        <f t="array" ref="D122">_xlfn.IFS(Tabla2[[#This Row],[No]]&gt;0,"Dirección de Asesorías y Extensión",Tabla2[[#This Row],[No]]="","")</f>
        <v/>
      </c>
      <c r="E122" s="13"/>
      <c r="F122" s="13"/>
      <c r="G122" s="13"/>
      <c r="H122" s="13"/>
      <c r="I122" s="14"/>
      <c r="J122" s="13"/>
      <c r="K122" s="13"/>
      <c r="L122" s="13"/>
      <c r="M122" s="12" t="str" cm="1">
        <f t="array" ref="M122">IFERROR(_xlfn.IFS(AS122="1","20.02",AS122="2","20.03"),"")</f>
        <v/>
      </c>
      <c r="N122" s="15" t="str" cm="1">
        <f t="array" ref="N12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2" s="13"/>
      <c r="P122" s="13"/>
      <c r="Q122" s="13"/>
      <c r="R122" s="13"/>
      <c r="S122" s="13"/>
      <c r="T122" s="13"/>
      <c r="U122" s="13"/>
      <c r="V122" s="1" t="str" cm="1">
        <f t="array" ref="V122">_xlfn.IFS(Tabla2[[#This Row],[No]]&gt;0,"Mes",Tabla2[[#This Row],[No]]="","")</f>
        <v/>
      </c>
      <c r="W122" s="13"/>
      <c r="X122" s="16"/>
      <c r="Y122" s="16"/>
      <c r="Z122" s="12" t="str" cm="1">
        <f t="array" ref="Z122">_xlfn.IFS(Tabla2[[#This Row],[No]]&gt;0,"No",Tabla2[[#This Row],[No]]="","")</f>
        <v/>
      </c>
      <c r="AA122" s="12" t="str" cm="1">
        <f t="array" ref="AA122">_xlfn.IFS(Tabla2[[#This Row],[No]]&gt;0,"No",Tabla2[[#This Row],[No]]="","")</f>
        <v/>
      </c>
      <c r="AB122" s="12" t="str" cm="1">
        <f t="array" ref="AB122">IFERROR(_xlfn.IFS(Tabla2[[#This Row],[Incluir en PAA]]="Si","Grupo de Contratación",Tabla2[[#This Row],[Incluir en PAA]]="No","Vicerrectoría de Gestión Universitaria"),"")</f>
        <v/>
      </c>
      <c r="AC122" s="12" t="str" cm="1">
        <f t="array" ref="AC122">_xlfn.IFS(Tabla2[[#This Row],[No]]&gt;0,"CO-DC",Tabla2[[#This Row],[No]]="","")</f>
        <v/>
      </c>
      <c r="AD122" s="12" t="str" cm="1">
        <f t="array" ref="AD122">PROPER(_xlfn.IFS(Tabla2[[#This Row],[No]]&gt;0,"DIRECCIÓN DE ASESORÍAS Y EXTENSIÓN",Tabla2[[#This Row],[No]]="",""))</f>
        <v/>
      </c>
      <c r="AE122" s="12" t="str" cm="1">
        <f t="array" ref="AE122">_xlfn.IFS(Tabla2[[#This Row],[No]]&gt;0,"601 5941844",Tabla2[[#This Row],[No]]="","")</f>
        <v/>
      </c>
      <c r="AF122" s="12" t="str" cm="1">
        <f t="array" ref="AF12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2" s="12" t="str" cm="1">
        <f t="array" ref="AG122">_xlfn.IFS(Tabla2[[#This Row],[No]]&gt;0,"No",Tabla2[[#This Row],[No]]="","")</f>
        <v/>
      </c>
      <c r="AH122" s="12" t="str" cm="1">
        <f t="array" ref="AH122">_xlfn.IFS(Tabla2[[#This Row],[No]]&gt;0,"No",Tabla2[[#This Row],[No]]="","")</f>
        <v/>
      </c>
      <c r="AI122" s="12" t="str" cm="1">
        <f t="array" ref="AI122">_xlfn.IFS(Tabla2[[#This Row],[No]]&gt;0,"Directo",Tabla2[[#This Row],[No]]="","")</f>
        <v/>
      </c>
      <c r="AJ122" s="12" t="str" cm="1">
        <f t="array" ref="AJ122">_xlfn.IFS(Tabla2[[#This Row],[No]]&gt;0,"Todos",Tabla2[[#This Row],[No]]="","")</f>
        <v/>
      </c>
      <c r="AK122" s="12" t="str" cm="1">
        <f t="array" ref="AK122">_xlfn.IFS(Tabla2[[#This Row],[No]]&gt;0,"Todos",Tabla2[[#This Row],[No]]="","")</f>
        <v/>
      </c>
      <c r="AL122" s="12" t="str" cm="1">
        <f t="array" ref="AL122">_xlfn.IFS(Tabla2[[#This Row],[No]]&gt;0,"N/A",Tabla2[[#This Row],[No]]="","")</f>
        <v/>
      </c>
      <c r="AM122" s="12" t="str" cm="1">
        <f t="array" ref="AM122">_xlfn.IFS(Tabla2[[#This Row],[No]]&gt;0,"Todos",Tabla2[[#This Row],[No]]="","")</f>
        <v/>
      </c>
      <c r="AN122" s="12" t="str" cm="1">
        <f t="array" ref="AN122">_xlfn.IFS(Tabla2[[#This Row],[No]]&gt;0,"Todos",Tabla2[[#This Row],[No]]="","")</f>
        <v/>
      </c>
      <c r="AO122" s="12" t="str" cm="1">
        <f t="array" ref="AO122">IFERROR(_xlfn.IFS(Tabla2[[#This Row],[Con ajustes]]="No","Línea Nueva",Tabla2[[#This Row],[Con ajustes]]="Si","linea con ajuste"),"")</f>
        <v/>
      </c>
      <c r="AP122" s="21"/>
      <c r="AS122" t="str">
        <f>IFERROR(LEFT(Tabla2[[#This Row],[CENTRO DE COSTO]],1),"")</f>
        <v/>
      </c>
    </row>
    <row r="123" spans="1:45" ht="35.25" customHeight="1" x14ac:dyDescent="0.25">
      <c r="A123" s="5"/>
      <c r="B123" s="12" t="str" cm="1">
        <f t="array" ref="B123">_xlfn.IFS(Tabla2[[#This Row],[No]]&gt;0,"Gastos de Comercialización",Tabla2[[#This Row],[No]]="","")</f>
        <v/>
      </c>
      <c r="C123" s="12" t="str" cm="1">
        <f t="array" ref="C123">PROPER(_xlfn.IFS(Tabla2[[#This Row],[No]]&gt;0,"VICERRECTORÍA DE INVESTIGACIÓN, EXTENSIÓN Y PROYECCIÓN SOCIAL",Tabla2[[#This Row],[No]]="",""))</f>
        <v/>
      </c>
      <c r="D123" s="12" t="str" cm="1">
        <f t="array" ref="D123">_xlfn.IFS(Tabla2[[#This Row],[No]]&gt;0,"Dirección de Asesorías y Extensión",Tabla2[[#This Row],[No]]="","")</f>
        <v/>
      </c>
      <c r="E123" s="13"/>
      <c r="F123" s="13"/>
      <c r="G123" s="13"/>
      <c r="H123" s="13"/>
      <c r="I123" s="14"/>
      <c r="J123" s="13"/>
      <c r="K123" s="13"/>
      <c r="L123" s="13"/>
      <c r="M123" s="12" t="str" cm="1">
        <f t="array" ref="M123">IFERROR(_xlfn.IFS(AS123="1","20.02",AS123="2","20.03"),"")</f>
        <v/>
      </c>
      <c r="N123" s="15" t="str" cm="1">
        <f t="array" ref="N12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3" s="13"/>
      <c r="P123" s="13"/>
      <c r="Q123" s="13"/>
      <c r="R123" s="13"/>
      <c r="S123" s="13"/>
      <c r="T123" s="13"/>
      <c r="U123" s="13"/>
      <c r="V123" s="1" t="str" cm="1">
        <f t="array" ref="V123">_xlfn.IFS(Tabla2[[#This Row],[No]]&gt;0,"Mes",Tabla2[[#This Row],[No]]="","")</f>
        <v/>
      </c>
      <c r="W123" s="13"/>
      <c r="X123" s="16"/>
      <c r="Y123" s="16"/>
      <c r="Z123" s="12" t="str" cm="1">
        <f t="array" ref="Z123">_xlfn.IFS(Tabla2[[#This Row],[No]]&gt;0,"No",Tabla2[[#This Row],[No]]="","")</f>
        <v/>
      </c>
      <c r="AA123" s="12" t="str" cm="1">
        <f t="array" ref="AA123">_xlfn.IFS(Tabla2[[#This Row],[No]]&gt;0,"No",Tabla2[[#This Row],[No]]="","")</f>
        <v/>
      </c>
      <c r="AB123" s="12" t="str" cm="1">
        <f t="array" ref="AB123">IFERROR(_xlfn.IFS(Tabla2[[#This Row],[Incluir en PAA]]="Si","Grupo de Contratación",Tabla2[[#This Row],[Incluir en PAA]]="No","Vicerrectoría de Gestión Universitaria"),"")</f>
        <v/>
      </c>
      <c r="AC123" s="12" t="str" cm="1">
        <f t="array" ref="AC123">_xlfn.IFS(Tabla2[[#This Row],[No]]&gt;0,"CO-DC",Tabla2[[#This Row],[No]]="","")</f>
        <v/>
      </c>
      <c r="AD123" s="12" t="str" cm="1">
        <f t="array" ref="AD123">PROPER(_xlfn.IFS(Tabla2[[#This Row],[No]]&gt;0,"DIRECCIÓN DE ASESORÍAS Y EXTENSIÓN",Tabla2[[#This Row],[No]]="",""))</f>
        <v/>
      </c>
      <c r="AE123" s="12" t="str" cm="1">
        <f t="array" ref="AE123">_xlfn.IFS(Tabla2[[#This Row],[No]]&gt;0,"601 5941844",Tabla2[[#This Row],[No]]="","")</f>
        <v/>
      </c>
      <c r="AF123" s="12" t="str" cm="1">
        <f t="array" ref="AF12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3" s="12" t="str" cm="1">
        <f t="array" ref="AG123">_xlfn.IFS(Tabla2[[#This Row],[No]]&gt;0,"No",Tabla2[[#This Row],[No]]="","")</f>
        <v/>
      </c>
      <c r="AH123" s="12" t="str" cm="1">
        <f t="array" ref="AH123">_xlfn.IFS(Tabla2[[#This Row],[No]]&gt;0,"No",Tabla2[[#This Row],[No]]="","")</f>
        <v/>
      </c>
      <c r="AI123" s="12" t="str" cm="1">
        <f t="array" ref="AI123">_xlfn.IFS(Tabla2[[#This Row],[No]]&gt;0,"Directo",Tabla2[[#This Row],[No]]="","")</f>
        <v/>
      </c>
      <c r="AJ123" s="12" t="str" cm="1">
        <f t="array" ref="AJ123">_xlfn.IFS(Tabla2[[#This Row],[No]]&gt;0,"Todos",Tabla2[[#This Row],[No]]="","")</f>
        <v/>
      </c>
      <c r="AK123" s="12" t="str" cm="1">
        <f t="array" ref="AK123">_xlfn.IFS(Tabla2[[#This Row],[No]]&gt;0,"Todos",Tabla2[[#This Row],[No]]="","")</f>
        <v/>
      </c>
      <c r="AL123" s="12" t="str" cm="1">
        <f t="array" ref="AL123">_xlfn.IFS(Tabla2[[#This Row],[No]]&gt;0,"N/A",Tabla2[[#This Row],[No]]="","")</f>
        <v/>
      </c>
      <c r="AM123" s="12" t="str" cm="1">
        <f t="array" ref="AM123">_xlfn.IFS(Tabla2[[#This Row],[No]]&gt;0,"Todos",Tabla2[[#This Row],[No]]="","")</f>
        <v/>
      </c>
      <c r="AN123" s="12" t="str" cm="1">
        <f t="array" ref="AN123">_xlfn.IFS(Tabla2[[#This Row],[No]]&gt;0,"Todos",Tabla2[[#This Row],[No]]="","")</f>
        <v/>
      </c>
      <c r="AO123" s="12" t="str" cm="1">
        <f t="array" ref="AO123">IFERROR(_xlfn.IFS(Tabla2[[#This Row],[Con ajustes]]="No","Línea Nueva",Tabla2[[#This Row],[Con ajustes]]="Si","linea con ajuste"),"")</f>
        <v/>
      </c>
      <c r="AP123" s="21"/>
      <c r="AS123" t="str">
        <f>IFERROR(LEFT(Tabla2[[#This Row],[CENTRO DE COSTO]],1),"")</f>
        <v/>
      </c>
    </row>
    <row r="124" spans="1:45" ht="35.25" customHeight="1" x14ac:dyDescent="0.25">
      <c r="A124" s="5"/>
      <c r="B124" s="12" t="str" cm="1">
        <f t="array" ref="B124">_xlfn.IFS(Tabla2[[#This Row],[No]]&gt;0,"Gastos de Comercialización",Tabla2[[#This Row],[No]]="","")</f>
        <v/>
      </c>
      <c r="C124" s="12" t="str" cm="1">
        <f t="array" ref="C124">PROPER(_xlfn.IFS(Tabla2[[#This Row],[No]]&gt;0,"VICERRECTORÍA DE INVESTIGACIÓN, EXTENSIÓN Y PROYECCIÓN SOCIAL",Tabla2[[#This Row],[No]]="",""))</f>
        <v/>
      </c>
      <c r="D124" s="12" t="str" cm="1">
        <f t="array" ref="D124">_xlfn.IFS(Tabla2[[#This Row],[No]]&gt;0,"Dirección de Asesorías y Extensión",Tabla2[[#This Row],[No]]="","")</f>
        <v/>
      </c>
      <c r="E124" s="13"/>
      <c r="F124" s="13"/>
      <c r="G124" s="13"/>
      <c r="H124" s="13"/>
      <c r="I124" s="14"/>
      <c r="J124" s="13"/>
      <c r="K124" s="13"/>
      <c r="L124" s="13"/>
      <c r="M124" s="12" t="str" cm="1">
        <f t="array" ref="M124">IFERROR(_xlfn.IFS(AS124="1","20.02",AS124="2","20.03"),"")</f>
        <v/>
      </c>
      <c r="N124" s="15" t="str" cm="1">
        <f t="array" ref="N12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4" s="13"/>
      <c r="P124" s="13"/>
      <c r="Q124" s="13"/>
      <c r="R124" s="13"/>
      <c r="S124" s="13"/>
      <c r="T124" s="13"/>
      <c r="U124" s="13"/>
      <c r="V124" s="1" t="str" cm="1">
        <f t="array" ref="V124">_xlfn.IFS(Tabla2[[#This Row],[No]]&gt;0,"Mes",Tabla2[[#This Row],[No]]="","")</f>
        <v/>
      </c>
      <c r="W124" s="13"/>
      <c r="X124" s="16"/>
      <c r="Y124" s="16"/>
      <c r="Z124" s="12" t="str" cm="1">
        <f t="array" ref="Z124">_xlfn.IFS(Tabla2[[#This Row],[No]]&gt;0,"No",Tabla2[[#This Row],[No]]="","")</f>
        <v/>
      </c>
      <c r="AA124" s="12" t="str" cm="1">
        <f t="array" ref="AA124">_xlfn.IFS(Tabla2[[#This Row],[No]]&gt;0,"No",Tabla2[[#This Row],[No]]="","")</f>
        <v/>
      </c>
      <c r="AB124" s="12" t="str" cm="1">
        <f t="array" ref="AB124">IFERROR(_xlfn.IFS(Tabla2[[#This Row],[Incluir en PAA]]="Si","Grupo de Contratación",Tabla2[[#This Row],[Incluir en PAA]]="No","Vicerrectoría de Gestión Universitaria"),"")</f>
        <v/>
      </c>
      <c r="AC124" s="12" t="str" cm="1">
        <f t="array" ref="AC124">_xlfn.IFS(Tabla2[[#This Row],[No]]&gt;0,"CO-DC",Tabla2[[#This Row],[No]]="","")</f>
        <v/>
      </c>
      <c r="AD124" s="12" t="str" cm="1">
        <f t="array" ref="AD124">PROPER(_xlfn.IFS(Tabla2[[#This Row],[No]]&gt;0,"DIRECCIÓN DE ASESORÍAS Y EXTENSIÓN",Tabla2[[#This Row],[No]]="",""))</f>
        <v/>
      </c>
      <c r="AE124" s="12" t="str" cm="1">
        <f t="array" ref="AE124">_xlfn.IFS(Tabla2[[#This Row],[No]]&gt;0,"601 5941844",Tabla2[[#This Row],[No]]="","")</f>
        <v/>
      </c>
      <c r="AF124" s="12" t="str" cm="1">
        <f t="array" ref="AF12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4" s="12" t="str" cm="1">
        <f t="array" ref="AG124">_xlfn.IFS(Tabla2[[#This Row],[No]]&gt;0,"No",Tabla2[[#This Row],[No]]="","")</f>
        <v/>
      </c>
      <c r="AH124" s="12" t="str" cm="1">
        <f t="array" ref="AH124">_xlfn.IFS(Tabla2[[#This Row],[No]]&gt;0,"No",Tabla2[[#This Row],[No]]="","")</f>
        <v/>
      </c>
      <c r="AI124" s="12" t="str" cm="1">
        <f t="array" ref="AI124">_xlfn.IFS(Tabla2[[#This Row],[No]]&gt;0,"Directo",Tabla2[[#This Row],[No]]="","")</f>
        <v/>
      </c>
      <c r="AJ124" s="12" t="str" cm="1">
        <f t="array" ref="AJ124">_xlfn.IFS(Tabla2[[#This Row],[No]]&gt;0,"Todos",Tabla2[[#This Row],[No]]="","")</f>
        <v/>
      </c>
      <c r="AK124" s="12" t="str" cm="1">
        <f t="array" ref="AK124">_xlfn.IFS(Tabla2[[#This Row],[No]]&gt;0,"Todos",Tabla2[[#This Row],[No]]="","")</f>
        <v/>
      </c>
      <c r="AL124" s="12" t="str" cm="1">
        <f t="array" ref="AL124">_xlfn.IFS(Tabla2[[#This Row],[No]]&gt;0,"N/A",Tabla2[[#This Row],[No]]="","")</f>
        <v/>
      </c>
      <c r="AM124" s="12" t="str" cm="1">
        <f t="array" ref="AM124">_xlfn.IFS(Tabla2[[#This Row],[No]]&gt;0,"Todos",Tabla2[[#This Row],[No]]="","")</f>
        <v/>
      </c>
      <c r="AN124" s="12" t="str" cm="1">
        <f t="array" ref="AN124">_xlfn.IFS(Tabla2[[#This Row],[No]]&gt;0,"Todos",Tabla2[[#This Row],[No]]="","")</f>
        <v/>
      </c>
      <c r="AO124" s="12" t="str" cm="1">
        <f t="array" ref="AO124">IFERROR(_xlfn.IFS(Tabla2[[#This Row],[Con ajustes]]="No","Línea Nueva",Tabla2[[#This Row],[Con ajustes]]="Si","linea con ajuste"),"")</f>
        <v/>
      </c>
      <c r="AP124" s="21"/>
      <c r="AS124" t="str">
        <f>IFERROR(LEFT(Tabla2[[#This Row],[CENTRO DE COSTO]],1),"")</f>
        <v/>
      </c>
    </row>
    <row r="125" spans="1:45" ht="35.25" customHeight="1" x14ac:dyDescent="0.25">
      <c r="A125" s="5"/>
      <c r="B125" s="12" t="str" cm="1">
        <f t="array" ref="B125">_xlfn.IFS(Tabla2[[#This Row],[No]]&gt;0,"Gastos de Comercialización",Tabla2[[#This Row],[No]]="","")</f>
        <v/>
      </c>
      <c r="C125" s="12" t="str" cm="1">
        <f t="array" ref="C125">PROPER(_xlfn.IFS(Tabla2[[#This Row],[No]]&gt;0,"VICERRECTORÍA DE INVESTIGACIÓN, EXTENSIÓN Y PROYECCIÓN SOCIAL",Tabla2[[#This Row],[No]]="",""))</f>
        <v/>
      </c>
      <c r="D125" s="12" t="str" cm="1">
        <f t="array" ref="D125">_xlfn.IFS(Tabla2[[#This Row],[No]]&gt;0,"Dirección de Asesorías y Extensión",Tabla2[[#This Row],[No]]="","")</f>
        <v/>
      </c>
      <c r="E125" s="13"/>
      <c r="F125" s="13"/>
      <c r="G125" s="13"/>
      <c r="H125" s="13"/>
      <c r="I125" s="14"/>
      <c r="J125" s="13"/>
      <c r="K125" s="13"/>
      <c r="L125" s="13"/>
      <c r="M125" s="12" t="str" cm="1">
        <f t="array" ref="M125">IFERROR(_xlfn.IFS(AS125="1","20.02",AS125="2","20.03"),"")</f>
        <v/>
      </c>
      <c r="N125" s="15" t="str" cm="1">
        <f t="array" ref="N12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5" s="13"/>
      <c r="P125" s="13"/>
      <c r="Q125" s="13"/>
      <c r="R125" s="13"/>
      <c r="S125" s="13"/>
      <c r="T125" s="13"/>
      <c r="U125" s="13"/>
      <c r="V125" s="1" t="str" cm="1">
        <f t="array" ref="V125">_xlfn.IFS(Tabla2[[#This Row],[No]]&gt;0,"Mes",Tabla2[[#This Row],[No]]="","")</f>
        <v/>
      </c>
      <c r="W125" s="13"/>
      <c r="X125" s="16"/>
      <c r="Y125" s="16"/>
      <c r="Z125" s="12" t="str" cm="1">
        <f t="array" ref="Z125">_xlfn.IFS(Tabla2[[#This Row],[No]]&gt;0,"No",Tabla2[[#This Row],[No]]="","")</f>
        <v/>
      </c>
      <c r="AA125" s="12" t="str" cm="1">
        <f t="array" ref="AA125">_xlfn.IFS(Tabla2[[#This Row],[No]]&gt;0,"No",Tabla2[[#This Row],[No]]="","")</f>
        <v/>
      </c>
      <c r="AB125" s="12" t="str" cm="1">
        <f t="array" ref="AB125">IFERROR(_xlfn.IFS(Tabla2[[#This Row],[Incluir en PAA]]="Si","Grupo de Contratación",Tabla2[[#This Row],[Incluir en PAA]]="No","Vicerrectoría de Gestión Universitaria"),"")</f>
        <v/>
      </c>
      <c r="AC125" s="12" t="str" cm="1">
        <f t="array" ref="AC125">_xlfn.IFS(Tabla2[[#This Row],[No]]&gt;0,"CO-DC",Tabla2[[#This Row],[No]]="","")</f>
        <v/>
      </c>
      <c r="AD125" s="12" t="str" cm="1">
        <f t="array" ref="AD125">PROPER(_xlfn.IFS(Tabla2[[#This Row],[No]]&gt;0,"DIRECCIÓN DE ASESORÍAS Y EXTENSIÓN",Tabla2[[#This Row],[No]]="",""))</f>
        <v/>
      </c>
      <c r="AE125" s="12" t="str" cm="1">
        <f t="array" ref="AE125">_xlfn.IFS(Tabla2[[#This Row],[No]]&gt;0,"601 5941844",Tabla2[[#This Row],[No]]="","")</f>
        <v/>
      </c>
      <c r="AF125" s="12" t="str" cm="1">
        <f t="array" ref="AF12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5" s="12" t="str" cm="1">
        <f t="array" ref="AG125">_xlfn.IFS(Tabla2[[#This Row],[No]]&gt;0,"No",Tabla2[[#This Row],[No]]="","")</f>
        <v/>
      </c>
      <c r="AH125" s="12" t="str" cm="1">
        <f t="array" ref="AH125">_xlfn.IFS(Tabla2[[#This Row],[No]]&gt;0,"No",Tabla2[[#This Row],[No]]="","")</f>
        <v/>
      </c>
      <c r="AI125" s="12" t="str" cm="1">
        <f t="array" ref="AI125">_xlfn.IFS(Tabla2[[#This Row],[No]]&gt;0,"Directo",Tabla2[[#This Row],[No]]="","")</f>
        <v/>
      </c>
      <c r="AJ125" s="12" t="str" cm="1">
        <f t="array" ref="AJ125">_xlfn.IFS(Tabla2[[#This Row],[No]]&gt;0,"Todos",Tabla2[[#This Row],[No]]="","")</f>
        <v/>
      </c>
      <c r="AK125" s="12" t="str" cm="1">
        <f t="array" ref="AK125">_xlfn.IFS(Tabla2[[#This Row],[No]]&gt;0,"Todos",Tabla2[[#This Row],[No]]="","")</f>
        <v/>
      </c>
      <c r="AL125" s="12" t="str" cm="1">
        <f t="array" ref="AL125">_xlfn.IFS(Tabla2[[#This Row],[No]]&gt;0,"N/A",Tabla2[[#This Row],[No]]="","")</f>
        <v/>
      </c>
      <c r="AM125" s="12" t="str" cm="1">
        <f t="array" ref="AM125">_xlfn.IFS(Tabla2[[#This Row],[No]]&gt;0,"Todos",Tabla2[[#This Row],[No]]="","")</f>
        <v/>
      </c>
      <c r="AN125" s="12" t="str" cm="1">
        <f t="array" ref="AN125">_xlfn.IFS(Tabla2[[#This Row],[No]]&gt;0,"Todos",Tabla2[[#This Row],[No]]="","")</f>
        <v/>
      </c>
      <c r="AO125" s="12" t="str" cm="1">
        <f t="array" ref="AO125">IFERROR(_xlfn.IFS(Tabla2[[#This Row],[Con ajustes]]="No","Línea Nueva",Tabla2[[#This Row],[Con ajustes]]="Si","linea con ajuste"),"")</f>
        <v/>
      </c>
      <c r="AP125" s="21"/>
      <c r="AS125" t="str">
        <f>IFERROR(LEFT(Tabla2[[#This Row],[CENTRO DE COSTO]],1),"")</f>
        <v/>
      </c>
    </row>
    <row r="126" spans="1:45" ht="35.25" customHeight="1" x14ac:dyDescent="0.25">
      <c r="A126" s="5"/>
      <c r="B126" s="12" t="str" cm="1">
        <f t="array" ref="B126">_xlfn.IFS(Tabla2[[#This Row],[No]]&gt;0,"Gastos de Comercialización",Tabla2[[#This Row],[No]]="","")</f>
        <v/>
      </c>
      <c r="C126" s="12" t="str" cm="1">
        <f t="array" ref="C126">PROPER(_xlfn.IFS(Tabla2[[#This Row],[No]]&gt;0,"VICERRECTORÍA DE INVESTIGACIÓN, EXTENSIÓN Y PROYECCIÓN SOCIAL",Tabla2[[#This Row],[No]]="",""))</f>
        <v/>
      </c>
      <c r="D126" s="12" t="str" cm="1">
        <f t="array" ref="D126">_xlfn.IFS(Tabla2[[#This Row],[No]]&gt;0,"Dirección de Asesorías y Extensión",Tabla2[[#This Row],[No]]="","")</f>
        <v/>
      </c>
      <c r="E126" s="13"/>
      <c r="F126" s="13"/>
      <c r="G126" s="13"/>
      <c r="H126" s="13"/>
      <c r="I126" s="14"/>
      <c r="J126" s="13"/>
      <c r="K126" s="13"/>
      <c r="L126" s="13"/>
      <c r="M126" s="12" t="str" cm="1">
        <f t="array" ref="M126">IFERROR(_xlfn.IFS(AS126="1","20.02",AS126="2","20.03"),"")</f>
        <v/>
      </c>
      <c r="N126" s="15" t="str" cm="1">
        <f t="array" ref="N12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6" s="13"/>
      <c r="P126" s="13"/>
      <c r="Q126" s="13"/>
      <c r="R126" s="13"/>
      <c r="S126" s="13"/>
      <c r="T126" s="13"/>
      <c r="U126" s="13"/>
      <c r="V126" s="1" t="str" cm="1">
        <f t="array" ref="V126">_xlfn.IFS(Tabla2[[#This Row],[No]]&gt;0,"Mes",Tabla2[[#This Row],[No]]="","")</f>
        <v/>
      </c>
      <c r="W126" s="13"/>
      <c r="X126" s="16"/>
      <c r="Y126" s="16"/>
      <c r="Z126" s="12" t="str" cm="1">
        <f t="array" ref="Z126">_xlfn.IFS(Tabla2[[#This Row],[No]]&gt;0,"No",Tabla2[[#This Row],[No]]="","")</f>
        <v/>
      </c>
      <c r="AA126" s="12" t="str" cm="1">
        <f t="array" ref="AA126">_xlfn.IFS(Tabla2[[#This Row],[No]]&gt;0,"No",Tabla2[[#This Row],[No]]="","")</f>
        <v/>
      </c>
      <c r="AB126" s="12" t="str" cm="1">
        <f t="array" ref="AB126">IFERROR(_xlfn.IFS(Tabla2[[#This Row],[Incluir en PAA]]="Si","Grupo de Contratación",Tabla2[[#This Row],[Incluir en PAA]]="No","Vicerrectoría de Gestión Universitaria"),"")</f>
        <v/>
      </c>
      <c r="AC126" s="12" t="str" cm="1">
        <f t="array" ref="AC126">_xlfn.IFS(Tabla2[[#This Row],[No]]&gt;0,"CO-DC",Tabla2[[#This Row],[No]]="","")</f>
        <v/>
      </c>
      <c r="AD126" s="12" t="str" cm="1">
        <f t="array" ref="AD126">PROPER(_xlfn.IFS(Tabla2[[#This Row],[No]]&gt;0,"DIRECCIÓN DE ASESORÍAS Y EXTENSIÓN",Tabla2[[#This Row],[No]]="",""))</f>
        <v/>
      </c>
      <c r="AE126" s="12" t="str" cm="1">
        <f t="array" ref="AE126">_xlfn.IFS(Tabla2[[#This Row],[No]]&gt;0,"601 5941844",Tabla2[[#This Row],[No]]="","")</f>
        <v/>
      </c>
      <c r="AF126" s="12" t="str" cm="1">
        <f t="array" ref="AF12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6" s="12" t="str" cm="1">
        <f t="array" ref="AG126">_xlfn.IFS(Tabla2[[#This Row],[No]]&gt;0,"No",Tabla2[[#This Row],[No]]="","")</f>
        <v/>
      </c>
      <c r="AH126" s="12" t="str" cm="1">
        <f t="array" ref="AH126">_xlfn.IFS(Tabla2[[#This Row],[No]]&gt;0,"No",Tabla2[[#This Row],[No]]="","")</f>
        <v/>
      </c>
      <c r="AI126" s="12" t="str" cm="1">
        <f t="array" ref="AI126">_xlfn.IFS(Tabla2[[#This Row],[No]]&gt;0,"Directo",Tabla2[[#This Row],[No]]="","")</f>
        <v/>
      </c>
      <c r="AJ126" s="12" t="str" cm="1">
        <f t="array" ref="AJ126">_xlfn.IFS(Tabla2[[#This Row],[No]]&gt;0,"Todos",Tabla2[[#This Row],[No]]="","")</f>
        <v/>
      </c>
      <c r="AK126" s="12" t="str" cm="1">
        <f t="array" ref="AK126">_xlfn.IFS(Tabla2[[#This Row],[No]]&gt;0,"Todos",Tabla2[[#This Row],[No]]="","")</f>
        <v/>
      </c>
      <c r="AL126" s="12" t="str" cm="1">
        <f t="array" ref="AL126">_xlfn.IFS(Tabla2[[#This Row],[No]]&gt;0,"N/A",Tabla2[[#This Row],[No]]="","")</f>
        <v/>
      </c>
      <c r="AM126" s="12" t="str" cm="1">
        <f t="array" ref="AM126">_xlfn.IFS(Tabla2[[#This Row],[No]]&gt;0,"Todos",Tabla2[[#This Row],[No]]="","")</f>
        <v/>
      </c>
      <c r="AN126" s="12" t="str" cm="1">
        <f t="array" ref="AN126">_xlfn.IFS(Tabla2[[#This Row],[No]]&gt;0,"Todos",Tabla2[[#This Row],[No]]="","")</f>
        <v/>
      </c>
      <c r="AO126" s="12" t="str" cm="1">
        <f t="array" ref="AO126">IFERROR(_xlfn.IFS(Tabla2[[#This Row],[Con ajustes]]="No","Línea Nueva",Tabla2[[#This Row],[Con ajustes]]="Si","linea con ajuste"),"")</f>
        <v/>
      </c>
      <c r="AP126" s="21"/>
      <c r="AS126" t="str">
        <f>IFERROR(LEFT(Tabla2[[#This Row],[CENTRO DE COSTO]],1),"")</f>
        <v/>
      </c>
    </row>
    <row r="127" spans="1:45" ht="35.25" customHeight="1" x14ac:dyDescent="0.25">
      <c r="A127" s="5"/>
      <c r="B127" s="12" t="str" cm="1">
        <f t="array" ref="B127">_xlfn.IFS(Tabla2[[#This Row],[No]]&gt;0,"Gastos de Comercialización",Tabla2[[#This Row],[No]]="","")</f>
        <v/>
      </c>
      <c r="C127" s="12" t="str" cm="1">
        <f t="array" ref="C127">PROPER(_xlfn.IFS(Tabla2[[#This Row],[No]]&gt;0,"VICERRECTORÍA DE INVESTIGACIÓN, EXTENSIÓN Y PROYECCIÓN SOCIAL",Tabla2[[#This Row],[No]]="",""))</f>
        <v/>
      </c>
      <c r="D127" s="12" t="str" cm="1">
        <f t="array" ref="D127">_xlfn.IFS(Tabla2[[#This Row],[No]]&gt;0,"Dirección de Asesorías y Extensión",Tabla2[[#This Row],[No]]="","")</f>
        <v/>
      </c>
      <c r="E127" s="13"/>
      <c r="F127" s="13"/>
      <c r="G127" s="13"/>
      <c r="H127" s="13"/>
      <c r="I127" s="14"/>
      <c r="J127" s="13"/>
      <c r="K127" s="13"/>
      <c r="L127" s="13"/>
      <c r="M127" s="12" t="str" cm="1">
        <f t="array" ref="M127">IFERROR(_xlfn.IFS(AS127="1","20.02",AS127="2","20.03"),"")</f>
        <v/>
      </c>
      <c r="N127" s="15" t="str" cm="1">
        <f t="array" ref="N12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7" s="13"/>
      <c r="P127" s="13"/>
      <c r="Q127" s="13"/>
      <c r="R127" s="13"/>
      <c r="S127" s="13"/>
      <c r="T127" s="13"/>
      <c r="U127" s="13"/>
      <c r="V127" s="1" t="str" cm="1">
        <f t="array" ref="V127">_xlfn.IFS(Tabla2[[#This Row],[No]]&gt;0,"Mes",Tabla2[[#This Row],[No]]="","")</f>
        <v/>
      </c>
      <c r="W127" s="13"/>
      <c r="X127" s="16"/>
      <c r="Y127" s="16"/>
      <c r="Z127" s="12" t="str" cm="1">
        <f t="array" ref="Z127">_xlfn.IFS(Tabla2[[#This Row],[No]]&gt;0,"No",Tabla2[[#This Row],[No]]="","")</f>
        <v/>
      </c>
      <c r="AA127" s="12" t="str" cm="1">
        <f t="array" ref="AA127">_xlfn.IFS(Tabla2[[#This Row],[No]]&gt;0,"No",Tabla2[[#This Row],[No]]="","")</f>
        <v/>
      </c>
      <c r="AB127" s="12" t="str" cm="1">
        <f t="array" ref="AB127">IFERROR(_xlfn.IFS(Tabla2[[#This Row],[Incluir en PAA]]="Si","Grupo de Contratación",Tabla2[[#This Row],[Incluir en PAA]]="No","Vicerrectoría de Gestión Universitaria"),"")</f>
        <v/>
      </c>
      <c r="AC127" s="12" t="str" cm="1">
        <f t="array" ref="AC127">_xlfn.IFS(Tabla2[[#This Row],[No]]&gt;0,"CO-DC",Tabla2[[#This Row],[No]]="","")</f>
        <v/>
      </c>
      <c r="AD127" s="12" t="str" cm="1">
        <f t="array" ref="AD127">PROPER(_xlfn.IFS(Tabla2[[#This Row],[No]]&gt;0,"DIRECCIÓN DE ASESORÍAS Y EXTENSIÓN",Tabla2[[#This Row],[No]]="",""))</f>
        <v/>
      </c>
      <c r="AE127" s="12" t="str" cm="1">
        <f t="array" ref="AE127">_xlfn.IFS(Tabla2[[#This Row],[No]]&gt;0,"601 5941844",Tabla2[[#This Row],[No]]="","")</f>
        <v/>
      </c>
      <c r="AF127" s="12" t="str" cm="1">
        <f t="array" ref="AF12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7" s="12" t="str" cm="1">
        <f t="array" ref="AG127">_xlfn.IFS(Tabla2[[#This Row],[No]]&gt;0,"No",Tabla2[[#This Row],[No]]="","")</f>
        <v/>
      </c>
      <c r="AH127" s="12" t="str" cm="1">
        <f t="array" ref="AH127">_xlfn.IFS(Tabla2[[#This Row],[No]]&gt;0,"No",Tabla2[[#This Row],[No]]="","")</f>
        <v/>
      </c>
      <c r="AI127" s="12" t="str" cm="1">
        <f t="array" ref="AI127">_xlfn.IFS(Tabla2[[#This Row],[No]]&gt;0,"Directo",Tabla2[[#This Row],[No]]="","")</f>
        <v/>
      </c>
      <c r="AJ127" s="12" t="str" cm="1">
        <f t="array" ref="AJ127">_xlfn.IFS(Tabla2[[#This Row],[No]]&gt;0,"Todos",Tabla2[[#This Row],[No]]="","")</f>
        <v/>
      </c>
      <c r="AK127" s="12" t="str" cm="1">
        <f t="array" ref="AK127">_xlfn.IFS(Tabla2[[#This Row],[No]]&gt;0,"Todos",Tabla2[[#This Row],[No]]="","")</f>
        <v/>
      </c>
      <c r="AL127" s="12" t="str" cm="1">
        <f t="array" ref="AL127">_xlfn.IFS(Tabla2[[#This Row],[No]]&gt;0,"N/A",Tabla2[[#This Row],[No]]="","")</f>
        <v/>
      </c>
      <c r="AM127" s="12" t="str" cm="1">
        <f t="array" ref="AM127">_xlfn.IFS(Tabla2[[#This Row],[No]]&gt;0,"Todos",Tabla2[[#This Row],[No]]="","")</f>
        <v/>
      </c>
      <c r="AN127" s="12" t="str" cm="1">
        <f t="array" ref="AN127">_xlfn.IFS(Tabla2[[#This Row],[No]]&gt;0,"Todos",Tabla2[[#This Row],[No]]="","")</f>
        <v/>
      </c>
      <c r="AO127" s="12" t="str" cm="1">
        <f t="array" ref="AO127">IFERROR(_xlfn.IFS(Tabla2[[#This Row],[Con ajustes]]="No","Línea Nueva",Tabla2[[#This Row],[Con ajustes]]="Si","linea con ajuste"),"")</f>
        <v/>
      </c>
      <c r="AP127" s="21"/>
      <c r="AS127" t="str">
        <f>IFERROR(LEFT(Tabla2[[#This Row],[CENTRO DE COSTO]],1),"")</f>
        <v/>
      </c>
    </row>
    <row r="128" spans="1:45" ht="35.25" customHeight="1" x14ac:dyDescent="0.25">
      <c r="A128" s="5"/>
      <c r="B128" s="12" t="str" cm="1">
        <f t="array" ref="B128">_xlfn.IFS(Tabla2[[#This Row],[No]]&gt;0,"Gastos de Comercialización",Tabla2[[#This Row],[No]]="","")</f>
        <v/>
      </c>
      <c r="C128" s="12" t="str" cm="1">
        <f t="array" ref="C128">PROPER(_xlfn.IFS(Tabla2[[#This Row],[No]]&gt;0,"VICERRECTORÍA DE INVESTIGACIÓN, EXTENSIÓN Y PROYECCIÓN SOCIAL",Tabla2[[#This Row],[No]]="",""))</f>
        <v/>
      </c>
      <c r="D128" s="12" t="str" cm="1">
        <f t="array" ref="D128">_xlfn.IFS(Tabla2[[#This Row],[No]]&gt;0,"Dirección de Asesorías y Extensión",Tabla2[[#This Row],[No]]="","")</f>
        <v/>
      </c>
      <c r="E128" s="13"/>
      <c r="F128" s="13"/>
      <c r="G128" s="13"/>
      <c r="H128" s="13"/>
      <c r="I128" s="14"/>
      <c r="J128" s="13"/>
      <c r="K128" s="13"/>
      <c r="L128" s="13"/>
      <c r="M128" s="12" t="str" cm="1">
        <f t="array" ref="M128">IFERROR(_xlfn.IFS(AS128="1","20.02",AS128="2","20.03"),"")</f>
        <v/>
      </c>
      <c r="N128" s="15" t="str" cm="1">
        <f t="array" ref="N12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8" s="13"/>
      <c r="P128" s="13"/>
      <c r="Q128" s="13"/>
      <c r="R128" s="13"/>
      <c r="S128" s="13"/>
      <c r="T128" s="13"/>
      <c r="U128" s="13"/>
      <c r="V128" s="1" t="str" cm="1">
        <f t="array" ref="V128">_xlfn.IFS(Tabla2[[#This Row],[No]]&gt;0,"Mes",Tabla2[[#This Row],[No]]="","")</f>
        <v/>
      </c>
      <c r="W128" s="13"/>
      <c r="X128" s="16"/>
      <c r="Y128" s="16"/>
      <c r="Z128" s="12" t="str" cm="1">
        <f t="array" ref="Z128">_xlfn.IFS(Tabla2[[#This Row],[No]]&gt;0,"No",Tabla2[[#This Row],[No]]="","")</f>
        <v/>
      </c>
      <c r="AA128" s="12" t="str" cm="1">
        <f t="array" ref="AA128">_xlfn.IFS(Tabla2[[#This Row],[No]]&gt;0,"No",Tabla2[[#This Row],[No]]="","")</f>
        <v/>
      </c>
      <c r="AB128" s="12" t="str" cm="1">
        <f t="array" ref="AB128">IFERROR(_xlfn.IFS(Tabla2[[#This Row],[Incluir en PAA]]="Si","Grupo de Contratación",Tabla2[[#This Row],[Incluir en PAA]]="No","Vicerrectoría de Gestión Universitaria"),"")</f>
        <v/>
      </c>
      <c r="AC128" s="12" t="str" cm="1">
        <f t="array" ref="AC128">_xlfn.IFS(Tabla2[[#This Row],[No]]&gt;0,"CO-DC",Tabla2[[#This Row],[No]]="","")</f>
        <v/>
      </c>
      <c r="AD128" s="12" t="str" cm="1">
        <f t="array" ref="AD128">PROPER(_xlfn.IFS(Tabla2[[#This Row],[No]]&gt;0,"DIRECCIÓN DE ASESORÍAS Y EXTENSIÓN",Tabla2[[#This Row],[No]]="",""))</f>
        <v/>
      </c>
      <c r="AE128" s="12" t="str" cm="1">
        <f t="array" ref="AE128">_xlfn.IFS(Tabla2[[#This Row],[No]]&gt;0,"601 5941844",Tabla2[[#This Row],[No]]="","")</f>
        <v/>
      </c>
      <c r="AF128" s="12" t="str" cm="1">
        <f t="array" ref="AF12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8" s="12" t="str" cm="1">
        <f t="array" ref="AG128">_xlfn.IFS(Tabla2[[#This Row],[No]]&gt;0,"No",Tabla2[[#This Row],[No]]="","")</f>
        <v/>
      </c>
      <c r="AH128" s="12" t="str" cm="1">
        <f t="array" ref="AH128">_xlfn.IFS(Tabla2[[#This Row],[No]]&gt;0,"No",Tabla2[[#This Row],[No]]="","")</f>
        <v/>
      </c>
      <c r="AI128" s="12" t="str" cm="1">
        <f t="array" ref="AI128">_xlfn.IFS(Tabla2[[#This Row],[No]]&gt;0,"Directo",Tabla2[[#This Row],[No]]="","")</f>
        <v/>
      </c>
      <c r="AJ128" s="12" t="str" cm="1">
        <f t="array" ref="AJ128">_xlfn.IFS(Tabla2[[#This Row],[No]]&gt;0,"Todos",Tabla2[[#This Row],[No]]="","")</f>
        <v/>
      </c>
      <c r="AK128" s="12" t="str" cm="1">
        <f t="array" ref="AK128">_xlfn.IFS(Tabla2[[#This Row],[No]]&gt;0,"Todos",Tabla2[[#This Row],[No]]="","")</f>
        <v/>
      </c>
      <c r="AL128" s="12" t="str" cm="1">
        <f t="array" ref="AL128">_xlfn.IFS(Tabla2[[#This Row],[No]]&gt;0,"N/A",Tabla2[[#This Row],[No]]="","")</f>
        <v/>
      </c>
      <c r="AM128" s="12" t="str" cm="1">
        <f t="array" ref="AM128">_xlfn.IFS(Tabla2[[#This Row],[No]]&gt;0,"Todos",Tabla2[[#This Row],[No]]="","")</f>
        <v/>
      </c>
      <c r="AN128" s="12" t="str" cm="1">
        <f t="array" ref="AN128">_xlfn.IFS(Tabla2[[#This Row],[No]]&gt;0,"Todos",Tabla2[[#This Row],[No]]="","")</f>
        <v/>
      </c>
      <c r="AO128" s="12" t="str" cm="1">
        <f t="array" ref="AO128">IFERROR(_xlfn.IFS(Tabla2[[#This Row],[Con ajustes]]="No","Línea Nueva",Tabla2[[#This Row],[Con ajustes]]="Si","linea con ajuste"),"")</f>
        <v/>
      </c>
      <c r="AP128" s="21"/>
      <c r="AS128" t="str">
        <f>IFERROR(LEFT(Tabla2[[#This Row],[CENTRO DE COSTO]],1),"")</f>
        <v/>
      </c>
    </row>
    <row r="129" spans="1:45" ht="35.25" customHeight="1" x14ac:dyDescent="0.25">
      <c r="A129" s="5"/>
      <c r="B129" s="12" t="str" cm="1">
        <f t="array" ref="B129">_xlfn.IFS(Tabla2[[#This Row],[No]]&gt;0,"Gastos de Comercialización",Tabla2[[#This Row],[No]]="","")</f>
        <v/>
      </c>
      <c r="C129" s="12" t="str" cm="1">
        <f t="array" ref="C129">PROPER(_xlfn.IFS(Tabla2[[#This Row],[No]]&gt;0,"VICERRECTORÍA DE INVESTIGACIÓN, EXTENSIÓN Y PROYECCIÓN SOCIAL",Tabla2[[#This Row],[No]]="",""))</f>
        <v/>
      </c>
      <c r="D129" s="12" t="str" cm="1">
        <f t="array" ref="D129">_xlfn.IFS(Tabla2[[#This Row],[No]]&gt;0,"Dirección de Asesorías y Extensión",Tabla2[[#This Row],[No]]="","")</f>
        <v/>
      </c>
      <c r="E129" s="13"/>
      <c r="F129" s="13"/>
      <c r="G129" s="13"/>
      <c r="H129" s="13"/>
      <c r="I129" s="14"/>
      <c r="J129" s="13"/>
      <c r="K129" s="13"/>
      <c r="L129" s="13"/>
      <c r="M129" s="12" t="str" cm="1">
        <f t="array" ref="M129">IFERROR(_xlfn.IFS(AS129="1","20.02",AS129="2","20.03"),"")</f>
        <v/>
      </c>
      <c r="N129" s="15" t="str" cm="1">
        <f t="array" ref="N12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29" s="13"/>
      <c r="P129" s="13"/>
      <c r="Q129" s="13"/>
      <c r="R129" s="13"/>
      <c r="S129" s="13"/>
      <c r="T129" s="13"/>
      <c r="U129" s="13"/>
      <c r="V129" s="1" t="str" cm="1">
        <f t="array" ref="V129">_xlfn.IFS(Tabla2[[#This Row],[No]]&gt;0,"Mes",Tabla2[[#This Row],[No]]="","")</f>
        <v/>
      </c>
      <c r="W129" s="13"/>
      <c r="X129" s="16"/>
      <c r="Y129" s="16"/>
      <c r="Z129" s="12" t="str" cm="1">
        <f t="array" ref="Z129">_xlfn.IFS(Tabla2[[#This Row],[No]]&gt;0,"No",Tabla2[[#This Row],[No]]="","")</f>
        <v/>
      </c>
      <c r="AA129" s="12" t="str" cm="1">
        <f t="array" ref="AA129">_xlfn.IFS(Tabla2[[#This Row],[No]]&gt;0,"No",Tabla2[[#This Row],[No]]="","")</f>
        <v/>
      </c>
      <c r="AB129" s="12" t="str" cm="1">
        <f t="array" ref="AB129">IFERROR(_xlfn.IFS(Tabla2[[#This Row],[Incluir en PAA]]="Si","Grupo de Contratación",Tabla2[[#This Row],[Incluir en PAA]]="No","Vicerrectoría de Gestión Universitaria"),"")</f>
        <v/>
      </c>
      <c r="AC129" s="12" t="str" cm="1">
        <f t="array" ref="AC129">_xlfn.IFS(Tabla2[[#This Row],[No]]&gt;0,"CO-DC",Tabla2[[#This Row],[No]]="","")</f>
        <v/>
      </c>
      <c r="AD129" s="12" t="str" cm="1">
        <f t="array" ref="AD129">PROPER(_xlfn.IFS(Tabla2[[#This Row],[No]]&gt;0,"DIRECCIÓN DE ASESORÍAS Y EXTENSIÓN",Tabla2[[#This Row],[No]]="",""))</f>
        <v/>
      </c>
      <c r="AE129" s="12" t="str" cm="1">
        <f t="array" ref="AE129">_xlfn.IFS(Tabla2[[#This Row],[No]]&gt;0,"601 5941844",Tabla2[[#This Row],[No]]="","")</f>
        <v/>
      </c>
      <c r="AF129" s="12" t="str" cm="1">
        <f t="array" ref="AF12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29" s="12" t="str" cm="1">
        <f t="array" ref="AG129">_xlfn.IFS(Tabla2[[#This Row],[No]]&gt;0,"No",Tabla2[[#This Row],[No]]="","")</f>
        <v/>
      </c>
      <c r="AH129" s="12" t="str" cm="1">
        <f t="array" ref="AH129">_xlfn.IFS(Tabla2[[#This Row],[No]]&gt;0,"No",Tabla2[[#This Row],[No]]="","")</f>
        <v/>
      </c>
      <c r="AI129" s="12" t="str" cm="1">
        <f t="array" ref="AI129">_xlfn.IFS(Tabla2[[#This Row],[No]]&gt;0,"Directo",Tabla2[[#This Row],[No]]="","")</f>
        <v/>
      </c>
      <c r="AJ129" s="12" t="str" cm="1">
        <f t="array" ref="AJ129">_xlfn.IFS(Tabla2[[#This Row],[No]]&gt;0,"Todos",Tabla2[[#This Row],[No]]="","")</f>
        <v/>
      </c>
      <c r="AK129" s="12" t="str" cm="1">
        <f t="array" ref="AK129">_xlfn.IFS(Tabla2[[#This Row],[No]]&gt;0,"Todos",Tabla2[[#This Row],[No]]="","")</f>
        <v/>
      </c>
      <c r="AL129" s="12" t="str" cm="1">
        <f t="array" ref="AL129">_xlfn.IFS(Tabla2[[#This Row],[No]]&gt;0,"N/A",Tabla2[[#This Row],[No]]="","")</f>
        <v/>
      </c>
      <c r="AM129" s="12" t="str" cm="1">
        <f t="array" ref="AM129">_xlfn.IFS(Tabla2[[#This Row],[No]]&gt;0,"Todos",Tabla2[[#This Row],[No]]="","")</f>
        <v/>
      </c>
      <c r="AN129" s="12" t="str" cm="1">
        <f t="array" ref="AN129">_xlfn.IFS(Tabla2[[#This Row],[No]]&gt;0,"Todos",Tabla2[[#This Row],[No]]="","")</f>
        <v/>
      </c>
      <c r="AO129" s="12" t="str" cm="1">
        <f t="array" ref="AO129">IFERROR(_xlfn.IFS(Tabla2[[#This Row],[Con ajustes]]="No","Línea Nueva",Tabla2[[#This Row],[Con ajustes]]="Si","linea con ajuste"),"")</f>
        <v/>
      </c>
      <c r="AP129" s="21"/>
      <c r="AS129" t="str">
        <f>IFERROR(LEFT(Tabla2[[#This Row],[CENTRO DE COSTO]],1),"")</f>
        <v/>
      </c>
    </row>
    <row r="130" spans="1:45" ht="35.25" customHeight="1" x14ac:dyDescent="0.25">
      <c r="A130" s="5"/>
      <c r="B130" s="12" t="str" cm="1">
        <f t="array" ref="B130">_xlfn.IFS(Tabla2[[#This Row],[No]]&gt;0,"Gastos de Comercialización",Tabla2[[#This Row],[No]]="","")</f>
        <v/>
      </c>
      <c r="C130" s="12" t="str" cm="1">
        <f t="array" ref="C130">PROPER(_xlfn.IFS(Tabla2[[#This Row],[No]]&gt;0,"VICERRECTORÍA DE INVESTIGACIÓN, EXTENSIÓN Y PROYECCIÓN SOCIAL",Tabla2[[#This Row],[No]]="",""))</f>
        <v/>
      </c>
      <c r="D130" s="12" t="str" cm="1">
        <f t="array" ref="D130">_xlfn.IFS(Tabla2[[#This Row],[No]]&gt;0,"Dirección de Asesorías y Extensión",Tabla2[[#This Row],[No]]="","")</f>
        <v/>
      </c>
      <c r="E130" s="13"/>
      <c r="F130" s="13"/>
      <c r="G130" s="13"/>
      <c r="H130" s="13"/>
      <c r="I130" s="14"/>
      <c r="J130" s="13"/>
      <c r="K130" s="13"/>
      <c r="L130" s="13"/>
      <c r="M130" s="12" t="str" cm="1">
        <f t="array" ref="M130">IFERROR(_xlfn.IFS(AS130="1","20.02",AS130="2","20.03"),"")</f>
        <v/>
      </c>
      <c r="N130" s="15" t="str" cm="1">
        <f t="array" ref="N13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0" s="13"/>
      <c r="P130" s="13"/>
      <c r="Q130" s="13"/>
      <c r="R130" s="13"/>
      <c r="S130" s="13"/>
      <c r="T130" s="13"/>
      <c r="U130" s="13"/>
      <c r="V130" s="1" t="str" cm="1">
        <f t="array" ref="V130">_xlfn.IFS(Tabla2[[#This Row],[No]]&gt;0,"Mes",Tabla2[[#This Row],[No]]="","")</f>
        <v/>
      </c>
      <c r="W130" s="13"/>
      <c r="X130" s="16"/>
      <c r="Y130" s="16"/>
      <c r="Z130" s="12" t="str" cm="1">
        <f t="array" ref="Z130">_xlfn.IFS(Tabla2[[#This Row],[No]]&gt;0,"No",Tabla2[[#This Row],[No]]="","")</f>
        <v/>
      </c>
      <c r="AA130" s="12" t="str" cm="1">
        <f t="array" ref="AA130">_xlfn.IFS(Tabla2[[#This Row],[No]]&gt;0,"No",Tabla2[[#This Row],[No]]="","")</f>
        <v/>
      </c>
      <c r="AB130" s="12" t="str" cm="1">
        <f t="array" ref="AB130">IFERROR(_xlfn.IFS(Tabla2[[#This Row],[Incluir en PAA]]="Si","Grupo de Contratación",Tabla2[[#This Row],[Incluir en PAA]]="No","Vicerrectoría de Gestión Universitaria"),"")</f>
        <v/>
      </c>
      <c r="AC130" s="12" t="str" cm="1">
        <f t="array" ref="AC130">_xlfn.IFS(Tabla2[[#This Row],[No]]&gt;0,"CO-DC",Tabla2[[#This Row],[No]]="","")</f>
        <v/>
      </c>
      <c r="AD130" s="12" t="str" cm="1">
        <f t="array" ref="AD130">PROPER(_xlfn.IFS(Tabla2[[#This Row],[No]]&gt;0,"DIRECCIÓN DE ASESORÍAS Y EXTENSIÓN",Tabla2[[#This Row],[No]]="",""))</f>
        <v/>
      </c>
      <c r="AE130" s="12" t="str" cm="1">
        <f t="array" ref="AE130">_xlfn.IFS(Tabla2[[#This Row],[No]]&gt;0,"601 5941844",Tabla2[[#This Row],[No]]="","")</f>
        <v/>
      </c>
      <c r="AF130" s="12" t="str" cm="1">
        <f t="array" ref="AF13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0" s="12" t="str" cm="1">
        <f t="array" ref="AG130">_xlfn.IFS(Tabla2[[#This Row],[No]]&gt;0,"No",Tabla2[[#This Row],[No]]="","")</f>
        <v/>
      </c>
      <c r="AH130" s="12" t="str" cm="1">
        <f t="array" ref="AH130">_xlfn.IFS(Tabla2[[#This Row],[No]]&gt;0,"No",Tabla2[[#This Row],[No]]="","")</f>
        <v/>
      </c>
      <c r="AI130" s="12" t="str" cm="1">
        <f t="array" ref="AI130">_xlfn.IFS(Tabla2[[#This Row],[No]]&gt;0,"Directo",Tabla2[[#This Row],[No]]="","")</f>
        <v/>
      </c>
      <c r="AJ130" s="12" t="str" cm="1">
        <f t="array" ref="AJ130">_xlfn.IFS(Tabla2[[#This Row],[No]]&gt;0,"Todos",Tabla2[[#This Row],[No]]="","")</f>
        <v/>
      </c>
      <c r="AK130" s="12" t="str" cm="1">
        <f t="array" ref="AK130">_xlfn.IFS(Tabla2[[#This Row],[No]]&gt;0,"Todos",Tabla2[[#This Row],[No]]="","")</f>
        <v/>
      </c>
      <c r="AL130" s="12" t="str" cm="1">
        <f t="array" ref="AL130">_xlfn.IFS(Tabla2[[#This Row],[No]]&gt;0,"N/A",Tabla2[[#This Row],[No]]="","")</f>
        <v/>
      </c>
      <c r="AM130" s="12" t="str" cm="1">
        <f t="array" ref="AM130">_xlfn.IFS(Tabla2[[#This Row],[No]]&gt;0,"Todos",Tabla2[[#This Row],[No]]="","")</f>
        <v/>
      </c>
      <c r="AN130" s="12" t="str" cm="1">
        <f t="array" ref="AN130">_xlfn.IFS(Tabla2[[#This Row],[No]]&gt;0,"Todos",Tabla2[[#This Row],[No]]="","")</f>
        <v/>
      </c>
      <c r="AO130" s="12" t="str" cm="1">
        <f t="array" ref="AO130">IFERROR(_xlfn.IFS(Tabla2[[#This Row],[Con ajustes]]="No","Línea Nueva",Tabla2[[#This Row],[Con ajustes]]="Si","linea con ajuste"),"")</f>
        <v/>
      </c>
      <c r="AP130" s="21"/>
      <c r="AS130" t="str">
        <f>IFERROR(LEFT(Tabla2[[#This Row],[CENTRO DE COSTO]],1),"")</f>
        <v/>
      </c>
    </row>
    <row r="131" spans="1:45" ht="35.25" customHeight="1" x14ac:dyDescent="0.25">
      <c r="A131" s="5"/>
      <c r="B131" s="12" t="str" cm="1">
        <f t="array" ref="B131">_xlfn.IFS(Tabla2[[#This Row],[No]]&gt;0,"Gastos de Comercialización",Tabla2[[#This Row],[No]]="","")</f>
        <v/>
      </c>
      <c r="C131" s="12" t="str" cm="1">
        <f t="array" ref="C131">PROPER(_xlfn.IFS(Tabla2[[#This Row],[No]]&gt;0,"VICERRECTORÍA DE INVESTIGACIÓN, EXTENSIÓN Y PROYECCIÓN SOCIAL",Tabla2[[#This Row],[No]]="",""))</f>
        <v/>
      </c>
      <c r="D131" s="12" t="str" cm="1">
        <f t="array" ref="D131">_xlfn.IFS(Tabla2[[#This Row],[No]]&gt;0,"Dirección de Asesorías y Extensión",Tabla2[[#This Row],[No]]="","")</f>
        <v/>
      </c>
      <c r="E131" s="13"/>
      <c r="F131" s="13"/>
      <c r="G131" s="13"/>
      <c r="H131" s="13"/>
      <c r="I131" s="14"/>
      <c r="J131" s="13"/>
      <c r="K131" s="13"/>
      <c r="L131" s="13"/>
      <c r="M131" s="12" t="str" cm="1">
        <f t="array" ref="M131">IFERROR(_xlfn.IFS(AS131="1","20.02",AS131="2","20.03"),"")</f>
        <v/>
      </c>
      <c r="N131" s="15" t="str" cm="1">
        <f t="array" ref="N13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1" s="13"/>
      <c r="P131" s="13"/>
      <c r="Q131" s="13"/>
      <c r="R131" s="13"/>
      <c r="S131" s="13"/>
      <c r="T131" s="13"/>
      <c r="U131" s="13"/>
      <c r="V131" s="1" t="str" cm="1">
        <f t="array" ref="V131">_xlfn.IFS(Tabla2[[#This Row],[No]]&gt;0,"Mes",Tabla2[[#This Row],[No]]="","")</f>
        <v/>
      </c>
      <c r="W131" s="13"/>
      <c r="X131" s="16"/>
      <c r="Y131" s="16"/>
      <c r="Z131" s="12" t="str" cm="1">
        <f t="array" ref="Z131">_xlfn.IFS(Tabla2[[#This Row],[No]]&gt;0,"No",Tabla2[[#This Row],[No]]="","")</f>
        <v/>
      </c>
      <c r="AA131" s="12" t="str" cm="1">
        <f t="array" ref="AA131">_xlfn.IFS(Tabla2[[#This Row],[No]]&gt;0,"No",Tabla2[[#This Row],[No]]="","")</f>
        <v/>
      </c>
      <c r="AB131" s="12" t="str" cm="1">
        <f t="array" ref="AB131">IFERROR(_xlfn.IFS(Tabla2[[#This Row],[Incluir en PAA]]="Si","Grupo de Contratación",Tabla2[[#This Row],[Incluir en PAA]]="No","Vicerrectoría de Gestión Universitaria"),"")</f>
        <v/>
      </c>
      <c r="AC131" s="12" t="str" cm="1">
        <f t="array" ref="AC131">_xlfn.IFS(Tabla2[[#This Row],[No]]&gt;0,"CO-DC",Tabla2[[#This Row],[No]]="","")</f>
        <v/>
      </c>
      <c r="AD131" s="12" t="str" cm="1">
        <f t="array" ref="AD131">PROPER(_xlfn.IFS(Tabla2[[#This Row],[No]]&gt;0,"DIRECCIÓN DE ASESORÍAS Y EXTENSIÓN",Tabla2[[#This Row],[No]]="",""))</f>
        <v/>
      </c>
      <c r="AE131" s="12" t="str" cm="1">
        <f t="array" ref="AE131">_xlfn.IFS(Tabla2[[#This Row],[No]]&gt;0,"601 5941844",Tabla2[[#This Row],[No]]="","")</f>
        <v/>
      </c>
      <c r="AF131" s="12" t="str" cm="1">
        <f t="array" ref="AF13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1" s="12" t="str" cm="1">
        <f t="array" ref="AG131">_xlfn.IFS(Tabla2[[#This Row],[No]]&gt;0,"No",Tabla2[[#This Row],[No]]="","")</f>
        <v/>
      </c>
      <c r="AH131" s="12" t="str" cm="1">
        <f t="array" ref="AH131">_xlfn.IFS(Tabla2[[#This Row],[No]]&gt;0,"No",Tabla2[[#This Row],[No]]="","")</f>
        <v/>
      </c>
      <c r="AI131" s="12" t="str" cm="1">
        <f t="array" ref="AI131">_xlfn.IFS(Tabla2[[#This Row],[No]]&gt;0,"Directo",Tabla2[[#This Row],[No]]="","")</f>
        <v/>
      </c>
      <c r="AJ131" s="12" t="str" cm="1">
        <f t="array" ref="AJ131">_xlfn.IFS(Tabla2[[#This Row],[No]]&gt;0,"Todos",Tabla2[[#This Row],[No]]="","")</f>
        <v/>
      </c>
      <c r="AK131" s="12" t="str" cm="1">
        <f t="array" ref="AK131">_xlfn.IFS(Tabla2[[#This Row],[No]]&gt;0,"Todos",Tabla2[[#This Row],[No]]="","")</f>
        <v/>
      </c>
      <c r="AL131" s="12" t="str" cm="1">
        <f t="array" ref="AL131">_xlfn.IFS(Tabla2[[#This Row],[No]]&gt;0,"N/A",Tabla2[[#This Row],[No]]="","")</f>
        <v/>
      </c>
      <c r="AM131" s="12" t="str" cm="1">
        <f t="array" ref="AM131">_xlfn.IFS(Tabla2[[#This Row],[No]]&gt;0,"Todos",Tabla2[[#This Row],[No]]="","")</f>
        <v/>
      </c>
      <c r="AN131" s="12" t="str" cm="1">
        <f t="array" ref="AN131">_xlfn.IFS(Tabla2[[#This Row],[No]]&gt;0,"Todos",Tabla2[[#This Row],[No]]="","")</f>
        <v/>
      </c>
      <c r="AO131" s="12" t="str" cm="1">
        <f t="array" ref="AO131">IFERROR(_xlfn.IFS(Tabla2[[#This Row],[Con ajustes]]="No","Línea Nueva",Tabla2[[#This Row],[Con ajustes]]="Si","linea con ajuste"),"")</f>
        <v/>
      </c>
      <c r="AP131" s="21"/>
      <c r="AS131" t="str">
        <f>IFERROR(LEFT(Tabla2[[#This Row],[CENTRO DE COSTO]],1),"")</f>
        <v/>
      </c>
    </row>
    <row r="132" spans="1:45" ht="35.25" customHeight="1" x14ac:dyDescent="0.25">
      <c r="A132" s="5"/>
      <c r="B132" s="12" t="str" cm="1">
        <f t="array" ref="B132">_xlfn.IFS(Tabla2[[#This Row],[No]]&gt;0,"Gastos de Comercialización",Tabla2[[#This Row],[No]]="","")</f>
        <v/>
      </c>
      <c r="C132" s="12" t="str" cm="1">
        <f t="array" ref="C132">PROPER(_xlfn.IFS(Tabla2[[#This Row],[No]]&gt;0,"VICERRECTORÍA DE INVESTIGACIÓN, EXTENSIÓN Y PROYECCIÓN SOCIAL",Tabla2[[#This Row],[No]]="",""))</f>
        <v/>
      </c>
      <c r="D132" s="12" t="str" cm="1">
        <f t="array" ref="D132">_xlfn.IFS(Tabla2[[#This Row],[No]]&gt;0,"Dirección de Asesorías y Extensión",Tabla2[[#This Row],[No]]="","")</f>
        <v/>
      </c>
      <c r="E132" s="13"/>
      <c r="F132" s="13"/>
      <c r="G132" s="13"/>
      <c r="H132" s="13"/>
      <c r="I132" s="14"/>
      <c r="J132" s="13"/>
      <c r="K132" s="13"/>
      <c r="L132" s="13"/>
      <c r="M132" s="12" t="str" cm="1">
        <f t="array" ref="M132">IFERROR(_xlfn.IFS(AS132="1","20.02",AS132="2","20.03"),"")</f>
        <v/>
      </c>
      <c r="N132" s="15" t="str" cm="1">
        <f t="array" ref="N13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2" s="13"/>
      <c r="P132" s="13"/>
      <c r="Q132" s="13"/>
      <c r="R132" s="13"/>
      <c r="S132" s="13"/>
      <c r="T132" s="13"/>
      <c r="U132" s="13"/>
      <c r="V132" s="1" t="str" cm="1">
        <f t="array" ref="V132">_xlfn.IFS(Tabla2[[#This Row],[No]]&gt;0,"Mes",Tabla2[[#This Row],[No]]="","")</f>
        <v/>
      </c>
      <c r="W132" s="13"/>
      <c r="X132" s="16"/>
      <c r="Y132" s="16"/>
      <c r="Z132" s="12" t="str" cm="1">
        <f t="array" ref="Z132">_xlfn.IFS(Tabla2[[#This Row],[No]]&gt;0,"No",Tabla2[[#This Row],[No]]="","")</f>
        <v/>
      </c>
      <c r="AA132" s="12" t="str" cm="1">
        <f t="array" ref="AA132">_xlfn.IFS(Tabla2[[#This Row],[No]]&gt;0,"No",Tabla2[[#This Row],[No]]="","")</f>
        <v/>
      </c>
      <c r="AB132" s="12" t="str" cm="1">
        <f t="array" ref="AB132">IFERROR(_xlfn.IFS(Tabla2[[#This Row],[Incluir en PAA]]="Si","Grupo de Contratación",Tabla2[[#This Row],[Incluir en PAA]]="No","Vicerrectoría de Gestión Universitaria"),"")</f>
        <v/>
      </c>
      <c r="AC132" s="12" t="str" cm="1">
        <f t="array" ref="AC132">_xlfn.IFS(Tabla2[[#This Row],[No]]&gt;0,"CO-DC",Tabla2[[#This Row],[No]]="","")</f>
        <v/>
      </c>
      <c r="AD132" s="12" t="str" cm="1">
        <f t="array" ref="AD132">PROPER(_xlfn.IFS(Tabla2[[#This Row],[No]]&gt;0,"DIRECCIÓN DE ASESORÍAS Y EXTENSIÓN",Tabla2[[#This Row],[No]]="",""))</f>
        <v/>
      </c>
      <c r="AE132" s="12" t="str" cm="1">
        <f t="array" ref="AE132">_xlfn.IFS(Tabla2[[#This Row],[No]]&gt;0,"601 5941844",Tabla2[[#This Row],[No]]="","")</f>
        <v/>
      </c>
      <c r="AF132" s="12" t="str" cm="1">
        <f t="array" ref="AF13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2" s="12" t="str" cm="1">
        <f t="array" ref="AG132">_xlfn.IFS(Tabla2[[#This Row],[No]]&gt;0,"No",Tabla2[[#This Row],[No]]="","")</f>
        <v/>
      </c>
      <c r="AH132" s="12" t="str" cm="1">
        <f t="array" ref="AH132">_xlfn.IFS(Tabla2[[#This Row],[No]]&gt;0,"No",Tabla2[[#This Row],[No]]="","")</f>
        <v/>
      </c>
      <c r="AI132" s="12" t="str" cm="1">
        <f t="array" ref="AI132">_xlfn.IFS(Tabla2[[#This Row],[No]]&gt;0,"Directo",Tabla2[[#This Row],[No]]="","")</f>
        <v/>
      </c>
      <c r="AJ132" s="12" t="str" cm="1">
        <f t="array" ref="AJ132">_xlfn.IFS(Tabla2[[#This Row],[No]]&gt;0,"Todos",Tabla2[[#This Row],[No]]="","")</f>
        <v/>
      </c>
      <c r="AK132" s="12" t="str" cm="1">
        <f t="array" ref="AK132">_xlfn.IFS(Tabla2[[#This Row],[No]]&gt;0,"Todos",Tabla2[[#This Row],[No]]="","")</f>
        <v/>
      </c>
      <c r="AL132" s="12" t="str" cm="1">
        <f t="array" ref="AL132">_xlfn.IFS(Tabla2[[#This Row],[No]]&gt;0,"N/A",Tabla2[[#This Row],[No]]="","")</f>
        <v/>
      </c>
      <c r="AM132" s="12" t="str" cm="1">
        <f t="array" ref="AM132">_xlfn.IFS(Tabla2[[#This Row],[No]]&gt;0,"Todos",Tabla2[[#This Row],[No]]="","")</f>
        <v/>
      </c>
      <c r="AN132" s="12" t="str" cm="1">
        <f t="array" ref="AN132">_xlfn.IFS(Tabla2[[#This Row],[No]]&gt;0,"Todos",Tabla2[[#This Row],[No]]="","")</f>
        <v/>
      </c>
      <c r="AO132" s="12" t="str" cm="1">
        <f t="array" ref="AO132">IFERROR(_xlfn.IFS(Tabla2[[#This Row],[Con ajustes]]="No","Línea Nueva",Tabla2[[#This Row],[Con ajustes]]="Si","linea con ajuste"),"")</f>
        <v/>
      </c>
      <c r="AP132" s="21"/>
      <c r="AS132" t="str">
        <f>IFERROR(LEFT(Tabla2[[#This Row],[CENTRO DE COSTO]],1),"")</f>
        <v/>
      </c>
    </row>
    <row r="133" spans="1:45" ht="35.25" customHeight="1" x14ac:dyDescent="0.25">
      <c r="A133" s="5"/>
      <c r="B133" s="12" t="str" cm="1">
        <f t="array" ref="B133">_xlfn.IFS(Tabla2[[#This Row],[No]]&gt;0,"Gastos de Comercialización",Tabla2[[#This Row],[No]]="","")</f>
        <v/>
      </c>
      <c r="C133" s="12" t="str" cm="1">
        <f t="array" ref="C133">PROPER(_xlfn.IFS(Tabla2[[#This Row],[No]]&gt;0,"VICERRECTORÍA DE INVESTIGACIÓN, EXTENSIÓN Y PROYECCIÓN SOCIAL",Tabla2[[#This Row],[No]]="",""))</f>
        <v/>
      </c>
      <c r="D133" s="12" t="str" cm="1">
        <f t="array" ref="D133">_xlfn.IFS(Tabla2[[#This Row],[No]]&gt;0,"Dirección de Asesorías y Extensión",Tabla2[[#This Row],[No]]="","")</f>
        <v/>
      </c>
      <c r="E133" s="13"/>
      <c r="F133" s="13"/>
      <c r="G133" s="13"/>
      <c r="H133" s="13"/>
      <c r="I133" s="14"/>
      <c r="J133" s="13"/>
      <c r="K133" s="13"/>
      <c r="L133" s="13"/>
      <c r="M133" s="12" t="str" cm="1">
        <f t="array" ref="M133">IFERROR(_xlfn.IFS(AS133="1","20.02",AS133="2","20.03"),"")</f>
        <v/>
      </c>
      <c r="N133" s="15" t="str" cm="1">
        <f t="array" ref="N13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3" s="13"/>
      <c r="P133" s="13"/>
      <c r="Q133" s="13"/>
      <c r="R133" s="13"/>
      <c r="S133" s="13"/>
      <c r="T133" s="13"/>
      <c r="U133" s="13"/>
      <c r="V133" s="1" t="str" cm="1">
        <f t="array" ref="V133">_xlfn.IFS(Tabla2[[#This Row],[No]]&gt;0,"Mes",Tabla2[[#This Row],[No]]="","")</f>
        <v/>
      </c>
      <c r="W133" s="13"/>
      <c r="X133" s="16"/>
      <c r="Y133" s="16"/>
      <c r="Z133" s="12" t="str" cm="1">
        <f t="array" ref="Z133">_xlfn.IFS(Tabla2[[#This Row],[No]]&gt;0,"No",Tabla2[[#This Row],[No]]="","")</f>
        <v/>
      </c>
      <c r="AA133" s="12" t="str" cm="1">
        <f t="array" ref="AA133">_xlfn.IFS(Tabla2[[#This Row],[No]]&gt;0,"No",Tabla2[[#This Row],[No]]="","")</f>
        <v/>
      </c>
      <c r="AB133" s="12" t="str" cm="1">
        <f t="array" ref="AB133">IFERROR(_xlfn.IFS(Tabla2[[#This Row],[Incluir en PAA]]="Si","Grupo de Contratación",Tabla2[[#This Row],[Incluir en PAA]]="No","Vicerrectoría de Gestión Universitaria"),"")</f>
        <v/>
      </c>
      <c r="AC133" s="12" t="str" cm="1">
        <f t="array" ref="AC133">_xlfn.IFS(Tabla2[[#This Row],[No]]&gt;0,"CO-DC",Tabla2[[#This Row],[No]]="","")</f>
        <v/>
      </c>
      <c r="AD133" s="12" t="str" cm="1">
        <f t="array" ref="AD133">PROPER(_xlfn.IFS(Tabla2[[#This Row],[No]]&gt;0,"DIRECCIÓN DE ASESORÍAS Y EXTENSIÓN",Tabla2[[#This Row],[No]]="",""))</f>
        <v/>
      </c>
      <c r="AE133" s="12" t="str" cm="1">
        <f t="array" ref="AE133">_xlfn.IFS(Tabla2[[#This Row],[No]]&gt;0,"601 5941844",Tabla2[[#This Row],[No]]="","")</f>
        <v/>
      </c>
      <c r="AF133" s="12" t="str" cm="1">
        <f t="array" ref="AF13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3" s="12" t="str" cm="1">
        <f t="array" ref="AG133">_xlfn.IFS(Tabla2[[#This Row],[No]]&gt;0,"No",Tabla2[[#This Row],[No]]="","")</f>
        <v/>
      </c>
      <c r="AH133" s="12" t="str" cm="1">
        <f t="array" ref="AH133">_xlfn.IFS(Tabla2[[#This Row],[No]]&gt;0,"No",Tabla2[[#This Row],[No]]="","")</f>
        <v/>
      </c>
      <c r="AI133" s="12" t="str" cm="1">
        <f t="array" ref="AI133">_xlfn.IFS(Tabla2[[#This Row],[No]]&gt;0,"Directo",Tabla2[[#This Row],[No]]="","")</f>
        <v/>
      </c>
      <c r="AJ133" s="12" t="str" cm="1">
        <f t="array" ref="AJ133">_xlfn.IFS(Tabla2[[#This Row],[No]]&gt;0,"Todos",Tabla2[[#This Row],[No]]="","")</f>
        <v/>
      </c>
      <c r="AK133" s="12" t="str" cm="1">
        <f t="array" ref="AK133">_xlfn.IFS(Tabla2[[#This Row],[No]]&gt;0,"Todos",Tabla2[[#This Row],[No]]="","")</f>
        <v/>
      </c>
      <c r="AL133" s="12" t="str" cm="1">
        <f t="array" ref="AL133">_xlfn.IFS(Tabla2[[#This Row],[No]]&gt;0,"N/A",Tabla2[[#This Row],[No]]="","")</f>
        <v/>
      </c>
      <c r="AM133" s="12" t="str" cm="1">
        <f t="array" ref="AM133">_xlfn.IFS(Tabla2[[#This Row],[No]]&gt;0,"Todos",Tabla2[[#This Row],[No]]="","")</f>
        <v/>
      </c>
      <c r="AN133" s="12" t="str" cm="1">
        <f t="array" ref="AN133">_xlfn.IFS(Tabla2[[#This Row],[No]]&gt;0,"Todos",Tabla2[[#This Row],[No]]="","")</f>
        <v/>
      </c>
      <c r="AO133" s="12" t="str" cm="1">
        <f t="array" ref="AO133">IFERROR(_xlfn.IFS(Tabla2[[#This Row],[Con ajustes]]="No","Línea Nueva",Tabla2[[#This Row],[Con ajustes]]="Si","linea con ajuste"),"")</f>
        <v/>
      </c>
      <c r="AP133" s="21"/>
      <c r="AS133" t="str">
        <f>IFERROR(LEFT(Tabla2[[#This Row],[CENTRO DE COSTO]],1),"")</f>
        <v/>
      </c>
    </row>
    <row r="134" spans="1:45" ht="35.25" customHeight="1" x14ac:dyDescent="0.25">
      <c r="A134" s="5"/>
      <c r="B134" s="12" t="str" cm="1">
        <f t="array" ref="B134">_xlfn.IFS(Tabla2[[#This Row],[No]]&gt;0,"Gastos de Comercialización",Tabla2[[#This Row],[No]]="","")</f>
        <v/>
      </c>
      <c r="C134" s="12" t="str" cm="1">
        <f t="array" ref="C134">PROPER(_xlfn.IFS(Tabla2[[#This Row],[No]]&gt;0,"VICERRECTORÍA DE INVESTIGACIÓN, EXTENSIÓN Y PROYECCIÓN SOCIAL",Tabla2[[#This Row],[No]]="",""))</f>
        <v/>
      </c>
      <c r="D134" s="12" t="str" cm="1">
        <f t="array" ref="D134">_xlfn.IFS(Tabla2[[#This Row],[No]]&gt;0,"Dirección de Asesorías y Extensión",Tabla2[[#This Row],[No]]="","")</f>
        <v/>
      </c>
      <c r="E134" s="13"/>
      <c r="F134" s="13"/>
      <c r="G134" s="13"/>
      <c r="H134" s="13"/>
      <c r="I134" s="14"/>
      <c r="J134" s="13"/>
      <c r="K134" s="13"/>
      <c r="L134" s="13"/>
      <c r="M134" s="12" t="str" cm="1">
        <f t="array" ref="M134">IFERROR(_xlfn.IFS(AS134="1","20.02",AS134="2","20.03"),"")</f>
        <v/>
      </c>
      <c r="N134" s="15" t="str" cm="1">
        <f t="array" ref="N13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4" s="13"/>
      <c r="P134" s="13"/>
      <c r="Q134" s="13"/>
      <c r="R134" s="13"/>
      <c r="S134" s="13"/>
      <c r="T134" s="13"/>
      <c r="U134" s="13"/>
      <c r="V134" s="1" t="str" cm="1">
        <f t="array" ref="V134">_xlfn.IFS(Tabla2[[#This Row],[No]]&gt;0,"Mes",Tabla2[[#This Row],[No]]="","")</f>
        <v/>
      </c>
      <c r="W134" s="13"/>
      <c r="X134" s="16"/>
      <c r="Y134" s="16"/>
      <c r="Z134" s="12" t="str" cm="1">
        <f t="array" ref="Z134">_xlfn.IFS(Tabla2[[#This Row],[No]]&gt;0,"No",Tabla2[[#This Row],[No]]="","")</f>
        <v/>
      </c>
      <c r="AA134" s="12" t="str" cm="1">
        <f t="array" ref="AA134">_xlfn.IFS(Tabla2[[#This Row],[No]]&gt;0,"No",Tabla2[[#This Row],[No]]="","")</f>
        <v/>
      </c>
      <c r="AB134" s="12" t="str" cm="1">
        <f t="array" ref="AB134">IFERROR(_xlfn.IFS(Tabla2[[#This Row],[Incluir en PAA]]="Si","Grupo de Contratación",Tabla2[[#This Row],[Incluir en PAA]]="No","Vicerrectoría de Gestión Universitaria"),"")</f>
        <v/>
      </c>
      <c r="AC134" s="12" t="str" cm="1">
        <f t="array" ref="AC134">_xlfn.IFS(Tabla2[[#This Row],[No]]&gt;0,"CO-DC",Tabla2[[#This Row],[No]]="","")</f>
        <v/>
      </c>
      <c r="AD134" s="12" t="str" cm="1">
        <f t="array" ref="AD134">PROPER(_xlfn.IFS(Tabla2[[#This Row],[No]]&gt;0,"DIRECCIÓN DE ASESORÍAS Y EXTENSIÓN",Tabla2[[#This Row],[No]]="",""))</f>
        <v/>
      </c>
      <c r="AE134" s="12" t="str" cm="1">
        <f t="array" ref="AE134">_xlfn.IFS(Tabla2[[#This Row],[No]]&gt;0,"601 5941844",Tabla2[[#This Row],[No]]="","")</f>
        <v/>
      </c>
      <c r="AF134" s="12" t="str" cm="1">
        <f t="array" ref="AF13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4" s="12" t="str" cm="1">
        <f t="array" ref="AG134">_xlfn.IFS(Tabla2[[#This Row],[No]]&gt;0,"No",Tabla2[[#This Row],[No]]="","")</f>
        <v/>
      </c>
      <c r="AH134" s="12" t="str" cm="1">
        <f t="array" ref="AH134">_xlfn.IFS(Tabla2[[#This Row],[No]]&gt;0,"No",Tabla2[[#This Row],[No]]="","")</f>
        <v/>
      </c>
      <c r="AI134" s="12" t="str" cm="1">
        <f t="array" ref="AI134">_xlfn.IFS(Tabla2[[#This Row],[No]]&gt;0,"Directo",Tabla2[[#This Row],[No]]="","")</f>
        <v/>
      </c>
      <c r="AJ134" s="12" t="str" cm="1">
        <f t="array" ref="AJ134">_xlfn.IFS(Tabla2[[#This Row],[No]]&gt;0,"Todos",Tabla2[[#This Row],[No]]="","")</f>
        <v/>
      </c>
      <c r="AK134" s="12" t="str" cm="1">
        <f t="array" ref="AK134">_xlfn.IFS(Tabla2[[#This Row],[No]]&gt;0,"Todos",Tabla2[[#This Row],[No]]="","")</f>
        <v/>
      </c>
      <c r="AL134" s="12" t="str" cm="1">
        <f t="array" ref="AL134">_xlfn.IFS(Tabla2[[#This Row],[No]]&gt;0,"N/A",Tabla2[[#This Row],[No]]="","")</f>
        <v/>
      </c>
      <c r="AM134" s="12" t="str" cm="1">
        <f t="array" ref="AM134">_xlfn.IFS(Tabla2[[#This Row],[No]]&gt;0,"Todos",Tabla2[[#This Row],[No]]="","")</f>
        <v/>
      </c>
      <c r="AN134" s="12" t="str" cm="1">
        <f t="array" ref="AN134">_xlfn.IFS(Tabla2[[#This Row],[No]]&gt;0,"Todos",Tabla2[[#This Row],[No]]="","")</f>
        <v/>
      </c>
      <c r="AO134" s="12" t="str" cm="1">
        <f t="array" ref="AO134">IFERROR(_xlfn.IFS(Tabla2[[#This Row],[Con ajustes]]="No","Línea Nueva",Tabla2[[#This Row],[Con ajustes]]="Si","linea con ajuste"),"")</f>
        <v/>
      </c>
      <c r="AP134" s="21"/>
      <c r="AS134" t="str">
        <f>IFERROR(LEFT(Tabla2[[#This Row],[CENTRO DE COSTO]],1),"")</f>
        <v/>
      </c>
    </row>
    <row r="135" spans="1:45" ht="35.25" customHeight="1" x14ac:dyDescent="0.25">
      <c r="A135" s="5"/>
      <c r="B135" s="12" t="str" cm="1">
        <f t="array" ref="B135">_xlfn.IFS(Tabla2[[#This Row],[No]]&gt;0,"Gastos de Comercialización",Tabla2[[#This Row],[No]]="","")</f>
        <v/>
      </c>
      <c r="C135" s="12" t="str" cm="1">
        <f t="array" ref="C135">PROPER(_xlfn.IFS(Tabla2[[#This Row],[No]]&gt;0,"VICERRECTORÍA DE INVESTIGACIÓN, EXTENSIÓN Y PROYECCIÓN SOCIAL",Tabla2[[#This Row],[No]]="",""))</f>
        <v/>
      </c>
      <c r="D135" s="12" t="str" cm="1">
        <f t="array" ref="D135">_xlfn.IFS(Tabla2[[#This Row],[No]]&gt;0,"Dirección de Asesorías y Extensión",Tabla2[[#This Row],[No]]="","")</f>
        <v/>
      </c>
      <c r="E135" s="13"/>
      <c r="F135" s="13"/>
      <c r="G135" s="13"/>
      <c r="H135" s="13"/>
      <c r="I135" s="14"/>
      <c r="J135" s="13"/>
      <c r="K135" s="13"/>
      <c r="L135" s="13"/>
      <c r="M135" s="12" t="str" cm="1">
        <f t="array" ref="M135">IFERROR(_xlfn.IFS(AS135="1","20.02",AS135="2","20.03"),"")</f>
        <v/>
      </c>
      <c r="N135" s="15" t="str" cm="1">
        <f t="array" ref="N13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5" s="13"/>
      <c r="P135" s="13"/>
      <c r="Q135" s="13"/>
      <c r="R135" s="13"/>
      <c r="S135" s="13"/>
      <c r="T135" s="13"/>
      <c r="U135" s="13"/>
      <c r="V135" s="1" t="str" cm="1">
        <f t="array" ref="V135">_xlfn.IFS(Tabla2[[#This Row],[No]]&gt;0,"Mes",Tabla2[[#This Row],[No]]="","")</f>
        <v/>
      </c>
      <c r="W135" s="13"/>
      <c r="X135" s="16"/>
      <c r="Y135" s="16"/>
      <c r="Z135" s="12" t="str" cm="1">
        <f t="array" ref="Z135">_xlfn.IFS(Tabla2[[#This Row],[No]]&gt;0,"No",Tabla2[[#This Row],[No]]="","")</f>
        <v/>
      </c>
      <c r="AA135" s="12" t="str" cm="1">
        <f t="array" ref="AA135">_xlfn.IFS(Tabla2[[#This Row],[No]]&gt;0,"No",Tabla2[[#This Row],[No]]="","")</f>
        <v/>
      </c>
      <c r="AB135" s="12" t="str" cm="1">
        <f t="array" ref="AB135">IFERROR(_xlfn.IFS(Tabla2[[#This Row],[Incluir en PAA]]="Si","Grupo de Contratación",Tabla2[[#This Row],[Incluir en PAA]]="No","Vicerrectoría de Gestión Universitaria"),"")</f>
        <v/>
      </c>
      <c r="AC135" s="12" t="str" cm="1">
        <f t="array" ref="AC135">_xlfn.IFS(Tabla2[[#This Row],[No]]&gt;0,"CO-DC",Tabla2[[#This Row],[No]]="","")</f>
        <v/>
      </c>
      <c r="AD135" s="12" t="str" cm="1">
        <f t="array" ref="AD135">PROPER(_xlfn.IFS(Tabla2[[#This Row],[No]]&gt;0,"DIRECCIÓN DE ASESORÍAS Y EXTENSIÓN",Tabla2[[#This Row],[No]]="",""))</f>
        <v/>
      </c>
      <c r="AE135" s="12" t="str" cm="1">
        <f t="array" ref="AE135">_xlfn.IFS(Tabla2[[#This Row],[No]]&gt;0,"601 5941844",Tabla2[[#This Row],[No]]="","")</f>
        <v/>
      </c>
      <c r="AF135" s="12" t="str" cm="1">
        <f t="array" ref="AF13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5" s="12" t="str" cm="1">
        <f t="array" ref="AG135">_xlfn.IFS(Tabla2[[#This Row],[No]]&gt;0,"No",Tabla2[[#This Row],[No]]="","")</f>
        <v/>
      </c>
      <c r="AH135" s="12" t="str" cm="1">
        <f t="array" ref="AH135">_xlfn.IFS(Tabla2[[#This Row],[No]]&gt;0,"No",Tabla2[[#This Row],[No]]="","")</f>
        <v/>
      </c>
      <c r="AI135" s="12" t="str" cm="1">
        <f t="array" ref="AI135">_xlfn.IFS(Tabla2[[#This Row],[No]]&gt;0,"Directo",Tabla2[[#This Row],[No]]="","")</f>
        <v/>
      </c>
      <c r="AJ135" s="12" t="str" cm="1">
        <f t="array" ref="AJ135">_xlfn.IFS(Tabla2[[#This Row],[No]]&gt;0,"Todos",Tabla2[[#This Row],[No]]="","")</f>
        <v/>
      </c>
      <c r="AK135" s="12" t="str" cm="1">
        <f t="array" ref="AK135">_xlfn.IFS(Tabla2[[#This Row],[No]]&gt;0,"Todos",Tabla2[[#This Row],[No]]="","")</f>
        <v/>
      </c>
      <c r="AL135" s="12" t="str" cm="1">
        <f t="array" ref="AL135">_xlfn.IFS(Tabla2[[#This Row],[No]]&gt;0,"N/A",Tabla2[[#This Row],[No]]="","")</f>
        <v/>
      </c>
      <c r="AM135" s="12" t="str" cm="1">
        <f t="array" ref="AM135">_xlfn.IFS(Tabla2[[#This Row],[No]]&gt;0,"Todos",Tabla2[[#This Row],[No]]="","")</f>
        <v/>
      </c>
      <c r="AN135" s="12" t="str" cm="1">
        <f t="array" ref="AN135">_xlfn.IFS(Tabla2[[#This Row],[No]]&gt;0,"Todos",Tabla2[[#This Row],[No]]="","")</f>
        <v/>
      </c>
      <c r="AO135" s="12" t="str" cm="1">
        <f t="array" ref="AO135">IFERROR(_xlfn.IFS(Tabla2[[#This Row],[Con ajustes]]="No","Línea Nueva",Tabla2[[#This Row],[Con ajustes]]="Si","linea con ajuste"),"")</f>
        <v/>
      </c>
      <c r="AP135" s="21"/>
      <c r="AS135" t="str">
        <f>IFERROR(LEFT(Tabla2[[#This Row],[CENTRO DE COSTO]],1),"")</f>
        <v/>
      </c>
    </row>
    <row r="136" spans="1:45" ht="35.25" customHeight="1" x14ac:dyDescent="0.25">
      <c r="A136" s="5"/>
      <c r="B136" s="12" t="str" cm="1">
        <f t="array" ref="B136">_xlfn.IFS(Tabla2[[#This Row],[No]]&gt;0,"Gastos de Comercialización",Tabla2[[#This Row],[No]]="","")</f>
        <v/>
      </c>
      <c r="C136" s="12" t="str" cm="1">
        <f t="array" ref="C136">PROPER(_xlfn.IFS(Tabla2[[#This Row],[No]]&gt;0,"VICERRECTORÍA DE INVESTIGACIÓN, EXTENSIÓN Y PROYECCIÓN SOCIAL",Tabla2[[#This Row],[No]]="",""))</f>
        <v/>
      </c>
      <c r="D136" s="12" t="str" cm="1">
        <f t="array" ref="D136">_xlfn.IFS(Tabla2[[#This Row],[No]]&gt;0,"Dirección de Asesorías y Extensión",Tabla2[[#This Row],[No]]="","")</f>
        <v/>
      </c>
      <c r="E136" s="13"/>
      <c r="F136" s="13"/>
      <c r="G136" s="13"/>
      <c r="H136" s="13"/>
      <c r="I136" s="14"/>
      <c r="J136" s="13"/>
      <c r="K136" s="13"/>
      <c r="L136" s="13"/>
      <c r="M136" s="12" t="str" cm="1">
        <f t="array" ref="M136">IFERROR(_xlfn.IFS(AS136="1","20.02",AS136="2","20.03"),"")</f>
        <v/>
      </c>
      <c r="N136" s="15" t="str" cm="1">
        <f t="array" ref="N13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6" s="13"/>
      <c r="P136" s="13"/>
      <c r="Q136" s="13"/>
      <c r="R136" s="13"/>
      <c r="S136" s="13"/>
      <c r="T136" s="13"/>
      <c r="U136" s="13"/>
      <c r="V136" s="1" t="str" cm="1">
        <f t="array" ref="V136">_xlfn.IFS(Tabla2[[#This Row],[No]]&gt;0,"Mes",Tabla2[[#This Row],[No]]="","")</f>
        <v/>
      </c>
      <c r="W136" s="13"/>
      <c r="X136" s="16"/>
      <c r="Y136" s="16"/>
      <c r="Z136" s="12" t="str" cm="1">
        <f t="array" ref="Z136">_xlfn.IFS(Tabla2[[#This Row],[No]]&gt;0,"No",Tabla2[[#This Row],[No]]="","")</f>
        <v/>
      </c>
      <c r="AA136" s="12" t="str" cm="1">
        <f t="array" ref="AA136">_xlfn.IFS(Tabla2[[#This Row],[No]]&gt;0,"No",Tabla2[[#This Row],[No]]="","")</f>
        <v/>
      </c>
      <c r="AB136" s="12" t="str" cm="1">
        <f t="array" ref="AB136">IFERROR(_xlfn.IFS(Tabla2[[#This Row],[Incluir en PAA]]="Si","Grupo de Contratación",Tabla2[[#This Row],[Incluir en PAA]]="No","Vicerrectoría de Gestión Universitaria"),"")</f>
        <v/>
      </c>
      <c r="AC136" s="12" t="str" cm="1">
        <f t="array" ref="AC136">_xlfn.IFS(Tabla2[[#This Row],[No]]&gt;0,"CO-DC",Tabla2[[#This Row],[No]]="","")</f>
        <v/>
      </c>
      <c r="AD136" s="12" t="str" cm="1">
        <f t="array" ref="AD136">PROPER(_xlfn.IFS(Tabla2[[#This Row],[No]]&gt;0,"DIRECCIÓN DE ASESORÍAS Y EXTENSIÓN",Tabla2[[#This Row],[No]]="",""))</f>
        <v/>
      </c>
      <c r="AE136" s="12" t="str" cm="1">
        <f t="array" ref="AE136">_xlfn.IFS(Tabla2[[#This Row],[No]]&gt;0,"601 5941844",Tabla2[[#This Row],[No]]="","")</f>
        <v/>
      </c>
      <c r="AF136" s="12" t="str" cm="1">
        <f t="array" ref="AF13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6" s="12" t="str" cm="1">
        <f t="array" ref="AG136">_xlfn.IFS(Tabla2[[#This Row],[No]]&gt;0,"No",Tabla2[[#This Row],[No]]="","")</f>
        <v/>
      </c>
      <c r="AH136" s="12" t="str" cm="1">
        <f t="array" ref="AH136">_xlfn.IFS(Tabla2[[#This Row],[No]]&gt;0,"No",Tabla2[[#This Row],[No]]="","")</f>
        <v/>
      </c>
      <c r="AI136" s="12" t="str" cm="1">
        <f t="array" ref="AI136">_xlfn.IFS(Tabla2[[#This Row],[No]]&gt;0,"Directo",Tabla2[[#This Row],[No]]="","")</f>
        <v/>
      </c>
      <c r="AJ136" s="12" t="str" cm="1">
        <f t="array" ref="AJ136">_xlfn.IFS(Tabla2[[#This Row],[No]]&gt;0,"Todos",Tabla2[[#This Row],[No]]="","")</f>
        <v/>
      </c>
      <c r="AK136" s="12" t="str" cm="1">
        <f t="array" ref="AK136">_xlfn.IFS(Tabla2[[#This Row],[No]]&gt;0,"Todos",Tabla2[[#This Row],[No]]="","")</f>
        <v/>
      </c>
      <c r="AL136" s="12" t="str" cm="1">
        <f t="array" ref="AL136">_xlfn.IFS(Tabla2[[#This Row],[No]]&gt;0,"N/A",Tabla2[[#This Row],[No]]="","")</f>
        <v/>
      </c>
      <c r="AM136" s="12" t="str" cm="1">
        <f t="array" ref="AM136">_xlfn.IFS(Tabla2[[#This Row],[No]]&gt;0,"Todos",Tabla2[[#This Row],[No]]="","")</f>
        <v/>
      </c>
      <c r="AN136" s="12" t="str" cm="1">
        <f t="array" ref="AN136">_xlfn.IFS(Tabla2[[#This Row],[No]]&gt;0,"Todos",Tabla2[[#This Row],[No]]="","")</f>
        <v/>
      </c>
      <c r="AO136" s="12" t="str" cm="1">
        <f t="array" ref="AO136">IFERROR(_xlfn.IFS(Tabla2[[#This Row],[Con ajustes]]="No","Línea Nueva",Tabla2[[#This Row],[Con ajustes]]="Si","linea con ajuste"),"")</f>
        <v/>
      </c>
      <c r="AP136" s="21"/>
      <c r="AS136" t="str">
        <f>IFERROR(LEFT(Tabla2[[#This Row],[CENTRO DE COSTO]],1),"")</f>
        <v/>
      </c>
    </row>
    <row r="137" spans="1:45" ht="35.25" customHeight="1" x14ac:dyDescent="0.25">
      <c r="A137" s="5"/>
      <c r="B137" s="12" t="str" cm="1">
        <f t="array" ref="B137">_xlfn.IFS(Tabla2[[#This Row],[No]]&gt;0,"Gastos de Comercialización",Tabla2[[#This Row],[No]]="","")</f>
        <v/>
      </c>
      <c r="C137" s="12" t="str" cm="1">
        <f t="array" ref="C137">PROPER(_xlfn.IFS(Tabla2[[#This Row],[No]]&gt;0,"VICERRECTORÍA DE INVESTIGACIÓN, EXTENSIÓN Y PROYECCIÓN SOCIAL",Tabla2[[#This Row],[No]]="",""))</f>
        <v/>
      </c>
      <c r="D137" s="12" t="str" cm="1">
        <f t="array" ref="D137">_xlfn.IFS(Tabla2[[#This Row],[No]]&gt;0,"Dirección de Asesorías y Extensión",Tabla2[[#This Row],[No]]="","")</f>
        <v/>
      </c>
      <c r="E137" s="13"/>
      <c r="F137" s="13"/>
      <c r="G137" s="13"/>
      <c r="H137" s="13"/>
      <c r="I137" s="14"/>
      <c r="J137" s="13"/>
      <c r="K137" s="13"/>
      <c r="L137" s="13"/>
      <c r="M137" s="12" t="str" cm="1">
        <f t="array" ref="M137">IFERROR(_xlfn.IFS(AS137="1","20.02",AS137="2","20.03"),"")</f>
        <v/>
      </c>
      <c r="N137" s="15" t="str" cm="1">
        <f t="array" ref="N13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7" s="13"/>
      <c r="P137" s="13"/>
      <c r="Q137" s="13"/>
      <c r="R137" s="13"/>
      <c r="S137" s="13"/>
      <c r="T137" s="13"/>
      <c r="U137" s="13"/>
      <c r="V137" s="1" t="str" cm="1">
        <f t="array" ref="V137">_xlfn.IFS(Tabla2[[#This Row],[No]]&gt;0,"Mes",Tabla2[[#This Row],[No]]="","")</f>
        <v/>
      </c>
      <c r="W137" s="13"/>
      <c r="X137" s="16"/>
      <c r="Y137" s="16"/>
      <c r="Z137" s="12" t="str" cm="1">
        <f t="array" ref="Z137">_xlfn.IFS(Tabla2[[#This Row],[No]]&gt;0,"No",Tabla2[[#This Row],[No]]="","")</f>
        <v/>
      </c>
      <c r="AA137" s="12" t="str" cm="1">
        <f t="array" ref="AA137">_xlfn.IFS(Tabla2[[#This Row],[No]]&gt;0,"No",Tabla2[[#This Row],[No]]="","")</f>
        <v/>
      </c>
      <c r="AB137" s="12" t="str" cm="1">
        <f t="array" ref="AB137">IFERROR(_xlfn.IFS(Tabla2[[#This Row],[Incluir en PAA]]="Si","Grupo de Contratación",Tabla2[[#This Row],[Incluir en PAA]]="No","Vicerrectoría de Gestión Universitaria"),"")</f>
        <v/>
      </c>
      <c r="AC137" s="12" t="str" cm="1">
        <f t="array" ref="AC137">_xlfn.IFS(Tabla2[[#This Row],[No]]&gt;0,"CO-DC",Tabla2[[#This Row],[No]]="","")</f>
        <v/>
      </c>
      <c r="AD137" s="12" t="str" cm="1">
        <f t="array" ref="AD137">PROPER(_xlfn.IFS(Tabla2[[#This Row],[No]]&gt;0,"DIRECCIÓN DE ASESORÍAS Y EXTENSIÓN",Tabla2[[#This Row],[No]]="",""))</f>
        <v/>
      </c>
      <c r="AE137" s="12" t="str" cm="1">
        <f t="array" ref="AE137">_xlfn.IFS(Tabla2[[#This Row],[No]]&gt;0,"601 5941844",Tabla2[[#This Row],[No]]="","")</f>
        <v/>
      </c>
      <c r="AF137" s="12" t="str" cm="1">
        <f t="array" ref="AF13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7" s="12" t="str" cm="1">
        <f t="array" ref="AG137">_xlfn.IFS(Tabla2[[#This Row],[No]]&gt;0,"No",Tabla2[[#This Row],[No]]="","")</f>
        <v/>
      </c>
      <c r="AH137" s="12" t="str" cm="1">
        <f t="array" ref="AH137">_xlfn.IFS(Tabla2[[#This Row],[No]]&gt;0,"No",Tabla2[[#This Row],[No]]="","")</f>
        <v/>
      </c>
      <c r="AI137" s="12" t="str" cm="1">
        <f t="array" ref="AI137">_xlfn.IFS(Tabla2[[#This Row],[No]]&gt;0,"Directo",Tabla2[[#This Row],[No]]="","")</f>
        <v/>
      </c>
      <c r="AJ137" s="12" t="str" cm="1">
        <f t="array" ref="AJ137">_xlfn.IFS(Tabla2[[#This Row],[No]]&gt;0,"Todos",Tabla2[[#This Row],[No]]="","")</f>
        <v/>
      </c>
      <c r="AK137" s="12" t="str" cm="1">
        <f t="array" ref="AK137">_xlfn.IFS(Tabla2[[#This Row],[No]]&gt;0,"Todos",Tabla2[[#This Row],[No]]="","")</f>
        <v/>
      </c>
      <c r="AL137" s="12" t="str" cm="1">
        <f t="array" ref="AL137">_xlfn.IFS(Tabla2[[#This Row],[No]]&gt;0,"N/A",Tabla2[[#This Row],[No]]="","")</f>
        <v/>
      </c>
      <c r="AM137" s="12" t="str" cm="1">
        <f t="array" ref="AM137">_xlfn.IFS(Tabla2[[#This Row],[No]]&gt;0,"Todos",Tabla2[[#This Row],[No]]="","")</f>
        <v/>
      </c>
      <c r="AN137" s="12" t="str" cm="1">
        <f t="array" ref="AN137">_xlfn.IFS(Tabla2[[#This Row],[No]]&gt;0,"Todos",Tabla2[[#This Row],[No]]="","")</f>
        <v/>
      </c>
      <c r="AO137" s="12" t="str" cm="1">
        <f t="array" ref="AO137">IFERROR(_xlfn.IFS(Tabla2[[#This Row],[Con ajustes]]="No","Línea Nueva",Tabla2[[#This Row],[Con ajustes]]="Si","linea con ajuste"),"")</f>
        <v/>
      </c>
      <c r="AP137" s="21"/>
      <c r="AS137" t="str">
        <f>IFERROR(LEFT(Tabla2[[#This Row],[CENTRO DE COSTO]],1),"")</f>
        <v/>
      </c>
    </row>
    <row r="138" spans="1:45" ht="35.25" customHeight="1" x14ac:dyDescent="0.25">
      <c r="A138" s="5"/>
      <c r="B138" s="12" t="str" cm="1">
        <f t="array" ref="B138">_xlfn.IFS(Tabla2[[#This Row],[No]]&gt;0,"Gastos de Comercialización",Tabla2[[#This Row],[No]]="","")</f>
        <v/>
      </c>
      <c r="C138" s="12" t="str" cm="1">
        <f t="array" ref="C138">PROPER(_xlfn.IFS(Tabla2[[#This Row],[No]]&gt;0,"VICERRECTORÍA DE INVESTIGACIÓN, EXTENSIÓN Y PROYECCIÓN SOCIAL",Tabla2[[#This Row],[No]]="",""))</f>
        <v/>
      </c>
      <c r="D138" s="12" t="str" cm="1">
        <f t="array" ref="D138">_xlfn.IFS(Tabla2[[#This Row],[No]]&gt;0,"Dirección de Asesorías y Extensión",Tabla2[[#This Row],[No]]="","")</f>
        <v/>
      </c>
      <c r="E138" s="13"/>
      <c r="F138" s="13"/>
      <c r="G138" s="13"/>
      <c r="H138" s="13"/>
      <c r="I138" s="14"/>
      <c r="J138" s="13"/>
      <c r="K138" s="13"/>
      <c r="L138" s="13"/>
      <c r="M138" s="12" t="str" cm="1">
        <f t="array" ref="M138">IFERROR(_xlfn.IFS(AS138="1","20.02",AS138="2","20.03"),"")</f>
        <v/>
      </c>
      <c r="N138" s="15" t="str" cm="1">
        <f t="array" ref="N13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8" s="13"/>
      <c r="P138" s="13"/>
      <c r="Q138" s="13"/>
      <c r="R138" s="13"/>
      <c r="S138" s="13"/>
      <c r="T138" s="13"/>
      <c r="U138" s="13"/>
      <c r="V138" s="1" t="str" cm="1">
        <f t="array" ref="V138">_xlfn.IFS(Tabla2[[#This Row],[No]]&gt;0,"Mes",Tabla2[[#This Row],[No]]="","")</f>
        <v/>
      </c>
      <c r="W138" s="13"/>
      <c r="X138" s="16"/>
      <c r="Y138" s="16"/>
      <c r="Z138" s="12" t="str" cm="1">
        <f t="array" ref="Z138">_xlfn.IFS(Tabla2[[#This Row],[No]]&gt;0,"No",Tabla2[[#This Row],[No]]="","")</f>
        <v/>
      </c>
      <c r="AA138" s="12" t="str" cm="1">
        <f t="array" ref="AA138">_xlfn.IFS(Tabla2[[#This Row],[No]]&gt;0,"No",Tabla2[[#This Row],[No]]="","")</f>
        <v/>
      </c>
      <c r="AB138" s="12" t="str" cm="1">
        <f t="array" ref="AB138">IFERROR(_xlfn.IFS(Tabla2[[#This Row],[Incluir en PAA]]="Si","Grupo de Contratación",Tabla2[[#This Row],[Incluir en PAA]]="No","Vicerrectoría de Gestión Universitaria"),"")</f>
        <v/>
      </c>
      <c r="AC138" s="12" t="str" cm="1">
        <f t="array" ref="AC138">_xlfn.IFS(Tabla2[[#This Row],[No]]&gt;0,"CO-DC",Tabla2[[#This Row],[No]]="","")</f>
        <v/>
      </c>
      <c r="AD138" s="12" t="str" cm="1">
        <f t="array" ref="AD138">PROPER(_xlfn.IFS(Tabla2[[#This Row],[No]]&gt;0,"DIRECCIÓN DE ASESORÍAS Y EXTENSIÓN",Tabla2[[#This Row],[No]]="",""))</f>
        <v/>
      </c>
      <c r="AE138" s="12" t="str" cm="1">
        <f t="array" ref="AE138">_xlfn.IFS(Tabla2[[#This Row],[No]]&gt;0,"601 5941844",Tabla2[[#This Row],[No]]="","")</f>
        <v/>
      </c>
      <c r="AF138" s="12" t="str" cm="1">
        <f t="array" ref="AF13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8" s="12" t="str" cm="1">
        <f t="array" ref="AG138">_xlfn.IFS(Tabla2[[#This Row],[No]]&gt;0,"No",Tabla2[[#This Row],[No]]="","")</f>
        <v/>
      </c>
      <c r="AH138" s="12" t="str" cm="1">
        <f t="array" ref="AH138">_xlfn.IFS(Tabla2[[#This Row],[No]]&gt;0,"No",Tabla2[[#This Row],[No]]="","")</f>
        <v/>
      </c>
      <c r="AI138" s="12" t="str" cm="1">
        <f t="array" ref="AI138">_xlfn.IFS(Tabla2[[#This Row],[No]]&gt;0,"Directo",Tabla2[[#This Row],[No]]="","")</f>
        <v/>
      </c>
      <c r="AJ138" s="12" t="str" cm="1">
        <f t="array" ref="AJ138">_xlfn.IFS(Tabla2[[#This Row],[No]]&gt;0,"Todos",Tabla2[[#This Row],[No]]="","")</f>
        <v/>
      </c>
      <c r="AK138" s="12" t="str" cm="1">
        <f t="array" ref="AK138">_xlfn.IFS(Tabla2[[#This Row],[No]]&gt;0,"Todos",Tabla2[[#This Row],[No]]="","")</f>
        <v/>
      </c>
      <c r="AL138" s="12" t="str" cm="1">
        <f t="array" ref="AL138">_xlfn.IFS(Tabla2[[#This Row],[No]]&gt;0,"N/A",Tabla2[[#This Row],[No]]="","")</f>
        <v/>
      </c>
      <c r="AM138" s="12" t="str" cm="1">
        <f t="array" ref="AM138">_xlfn.IFS(Tabla2[[#This Row],[No]]&gt;0,"Todos",Tabla2[[#This Row],[No]]="","")</f>
        <v/>
      </c>
      <c r="AN138" s="12" t="str" cm="1">
        <f t="array" ref="AN138">_xlfn.IFS(Tabla2[[#This Row],[No]]&gt;0,"Todos",Tabla2[[#This Row],[No]]="","")</f>
        <v/>
      </c>
      <c r="AO138" s="12" t="str" cm="1">
        <f t="array" ref="AO138">IFERROR(_xlfn.IFS(Tabla2[[#This Row],[Con ajustes]]="No","Línea Nueva",Tabla2[[#This Row],[Con ajustes]]="Si","linea con ajuste"),"")</f>
        <v/>
      </c>
      <c r="AP138" s="21"/>
      <c r="AS138" t="str">
        <f>IFERROR(LEFT(Tabla2[[#This Row],[CENTRO DE COSTO]],1),"")</f>
        <v/>
      </c>
    </row>
    <row r="139" spans="1:45" ht="35.25" customHeight="1" x14ac:dyDescent="0.25">
      <c r="A139" s="5"/>
      <c r="B139" s="12" t="str" cm="1">
        <f t="array" ref="B139">_xlfn.IFS(Tabla2[[#This Row],[No]]&gt;0,"Gastos de Comercialización",Tabla2[[#This Row],[No]]="","")</f>
        <v/>
      </c>
      <c r="C139" s="12" t="str" cm="1">
        <f t="array" ref="C139">PROPER(_xlfn.IFS(Tabla2[[#This Row],[No]]&gt;0,"VICERRECTORÍA DE INVESTIGACIÓN, EXTENSIÓN Y PROYECCIÓN SOCIAL",Tabla2[[#This Row],[No]]="",""))</f>
        <v/>
      </c>
      <c r="D139" s="12" t="str" cm="1">
        <f t="array" ref="D139">_xlfn.IFS(Tabla2[[#This Row],[No]]&gt;0,"Dirección de Asesorías y Extensión",Tabla2[[#This Row],[No]]="","")</f>
        <v/>
      </c>
      <c r="E139" s="13"/>
      <c r="F139" s="13"/>
      <c r="G139" s="13"/>
      <c r="H139" s="13"/>
      <c r="I139" s="14"/>
      <c r="J139" s="13"/>
      <c r="K139" s="13"/>
      <c r="L139" s="13"/>
      <c r="M139" s="12" t="str" cm="1">
        <f t="array" ref="M139">IFERROR(_xlfn.IFS(AS139="1","20.02",AS139="2","20.03"),"")</f>
        <v/>
      </c>
      <c r="N139" s="15" t="str" cm="1">
        <f t="array" ref="N13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39" s="13"/>
      <c r="P139" s="13"/>
      <c r="Q139" s="13"/>
      <c r="R139" s="13"/>
      <c r="S139" s="13"/>
      <c r="T139" s="13"/>
      <c r="U139" s="13"/>
      <c r="V139" s="1" t="str" cm="1">
        <f t="array" ref="V139">_xlfn.IFS(Tabla2[[#This Row],[No]]&gt;0,"Mes",Tabla2[[#This Row],[No]]="","")</f>
        <v/>
      </c>
      <c r="W139" s="13"/>
      <c r="X139" s="16"/>
      <c r="Y139" s="16"/>
      <c r="Z139" s="12" t="str" cm="1">
        <f t="array" ref="Z139">_xlfn.IFS(Tabla2[[#This Row],[No]]&gt;0,"No",Tabla2[[#This Row],[No]]="","")</f>
        <v/>
      </c>
      <c r="AA139" s="12" t="str" cm="1">
        <f t="array" ref="AA139">_xlfn.IFS(Tabla2[[#This Row],[No]]&gt;0,"No",Tabla2[[#This Row],[No]]="","")</f>
        <v/>
      </c>
      <c r="AB139" s="12" t="str" cm="1">
        <f t="array" ref="AB139">IFERROR(_xlfn.IFS(Tabla2[[#This Row],[Incluir en PAA]]="Si","Grupo de Contratación",Tabla2[[#This Row],[Incluir en PAA]]="No","Vicerrectoría de Gestión Universitaria"),"")</f>
        <v/>
      </c>
      <c r="AC139" s="12" t="str" cm="1">
        <f t="array" ref="AC139">_xlfn.IFS(Tabla2[[#This Row],[No]]&gt;0,"CO-DC",Tabla2[[#This Row],[No]]="","")</f>
        <v/>
      </c>
      <c r="AD139" s="12" t="str" cm="1">
        <f t="array" ref="AD139">PROPER(_xlfn.IFS(Tabla2[[#This Row],[No]]&gt;0,"DIRECCIÓN DE ASESORÍAS Y EXTENSIÓN",Tabla2[[#This Row],[No]]="",""))</f>
        <v/>
      </c>
      <c r="AE139" s="12" t="str" cm="1">
        <f t="array" ref="AE139">_xlfn.IFS(Tabla2[[#This Row],[No]]&gt;0,"601 5941844",Tabla2[[#This Row],[No]]="","")</f>
        <v/>
      </c>
      <c r="AF139" s="12" t="str" cm="1">
        <f t="array" ref="AF13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39" s="12" t="str" cm="1">
        <f t="array" ref="AG139">_xlfn.IFS(Tabla2[[#This Row],[No]]&gt;0,"No",Tabla2[[#This Row],[No]]="","")</f>
        <v/>
      </c>
      <c r="AH139" s="12" t="str" cm="1">
        <f t="array" ref="AH139">_xlfn.IFS(Tabla2[[#This Row],[No]]&gt;0,"No",Tabla2[[#This Row],[No]]="","")</f>
        <v/>
      </c>
      <c r="AI139" s="12" t="str" cm="1">
        <f t="array" ref="AI139">_xlfn.IFS(Tabla2[[#This Row],[No]]&gt;0,"Directo",Tabla2[[#This Row],[No]]="","")</f>
        <v/>
      </c>
      <c r="AJ139" s="12" t="str" cm="1">
        <f t="array" ref="AJ139">_xlfn.IFS(Tabla2[[#This Row],[No]]&gt;0,"Todos",Tabla2[[#This Row],[No]]="","")</f>
        <v/>
      </c>
      <c r="AK139" s="12" t="str" cm="1">
        <f t="array" ref="AK139">_xlfn.IFS(Tabla2[[#This Row],[No]]&gt;0,"Todos",Tabla2[[#This Row],[No]]="","")</f>
        <v/>
      </c>
      <c r="AL139" s="12" t="str" cm="1">
        <f t="array" ref="AL139">_xlfn.IFS(Tabla2[[#This Row],[No]]&gt;0,"N/A",Tabla2[[#This Row],[No]]="","")</f>
        <v/>
      </c>
      <c r="AM139" s="12" t="str" cm="1">
        <f t="array" ref="AM139">_xlfn.IFS(Tabla2[[#This Row],[No]]&gt;0,"Todos",Tabla2[[#This Row],[No]]="","")</f>
        <v/>
      </c>
      <c r="AN139" s="12" t="str" cm="1">
        <f t="array" ref="AN139">_xlfn.IFS(Tabla2[[#This Row],[No]]&gt;0,"Todos",Tabla2[[#This Row],[No]]="","")</f>
        <v/>
      </c>
      <c r="AO139" s="12" t="str" cm="1">
        <f t="array" ref="AO139">IFERROR(_xlfn.IFS(Tabla2[[#This Row],[Con ajustes]]="No","Línea Nueva",Tabla2[[#This Row],[Con ajustes]]="Si","linea con ajuste"),"")</f>
        <v/>
      </c>
      <c r="AP139" s="21"/>
      <c r="AS139" t="str">
        <f>IFERROR(LEFT(Tabla2[[#This Row],[CENTRO DE COSTO]],1),"")</f>
        <v/>
      </c>
    </row>
    <row r="140" spans="1:45" ht="35.25" customHeight="1" x14ac:dyDescent="0.25">
      <c r="A140" s="5"/>
      <c r="B140" s="12" t="str" cm="1">
        <f t="array" ref="B140">_xlfn.IFS(Tabla2[[#This Row],[No]]&gt;0,"Gastos de Comercialización",Tabla2[[#This Row],[No]]="","")</f>
        <v/>
      </c>
      <c r="C140" s="12" t="str" cm="1">
        <f t="array" ref="C140">PROPER(_xlfn.IFS(Tabla2[[#This Row],[No]]&gt;0,"VICERRECTORÍA DE INVESTIGACIÓN, EXTENSIÓN Y PROYECCIÓN SOCIAL",Tabla2[[#This Row],[No]]="",""))</f>
        <v/>
      </c>
      <c r="D140" s="12" t="str" cm="1">
        <f t="array" ref="D140">_xlfn.IFS(Tabla2[[#This Row],[No]]&gt;0,"Dirección de Asesorías y Extensión",Tabla2[[#This Row],[No]]="","")</f>
        <v/>
      </c>
      <c r="E140" s="13"/>
      <c r="F140" s="13"/>
      <c r="G140" s="13"/>
      <c r="H140" s="13"/>
      <c r="I140" s="14"/>
      <c r="J140" s="13"/>
      <c r="K140" s="13"/>
      <c r="L140" s="13"/>
      <c r="M140" s="12" t="str" cm="1">
        <f t="array" ref="M140">IFERROR(_xlfn.IFS(AS140="1","20.02",AS140="2","20.03"),"")</f>
        <v/>
      </c>
      <c r="N140" s="15" t="str" cm="1">
        <f t="array" ref="N14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0" s="13"/>
      <c r="P140" s="13"/>
      <c r="Q140" s="13"/>
      <c r="R140" s="13"/>
      <c r="S140" s="13"/>
      <c r="T140" s="13"/>
      <c r="U140" s="13"/>
      <c r="V140" s="1" t="str" cm="1">
        <f t="array" ref="V140">_xlfn.IFS(Tabla2[[#This Row],[No]]&gt;0,"Mes",Tabla2[[#This Row],[No]]="","")</f>
        <v/>
      </c>
      <c r="W140" s="13"/>
      <c r="X140" s="16"/>
      <c r="Y140" s="16"/>
      <c r="Z140" s="12" t="str" cm="1">
        <f t="array" ref="Z140">_xlfn.IFS(Tabla2[[#This Row],[No]]&gt;0,"No",Tabla2[[#This Row],[No]]="","")</f>
        <v/>
      </c>
      <c r="AA140" s="12" t="str" cm="1">
        <f t="array" ref="AA140">_xlfn.IFS(Tabla2[[#This Row],[No]]&gt;0,"No",Tabla2[[#This Row],[No]]="","")</f>
        <v/>
      </c>
      <c r="AB140" s="12" t="str" cm="1">
        <f t="array" ref="AB140">IFERROR(_xlfn.IFS(Tabla2[[#This Row],[Incluir en PAA]]="Si","Grupo de Contratación",Tabla2[[#This Row],[Incluir en PAA]]="No","Vicerrectoría de Gestión Universitaria"),"")</f>
        <v/>
      </c>
      <c r="AC140" s="12" t="str" cm="1">
        <f t="array" ref="AC140">_xlfn.IFS(Tabla2[[#This Row],[No]]&gt;0,"CO-DC",Tabla2[[#This Row],[No]]="","")</f>
        <v/>
      </c>
      <c r="AD140" s="12" t="str" cm="1">
        <f t="array" ref="AD140">PROPER(_xlfn.IFS(Tabla2[[#This Row],[No]]&gt;0,"DIRECCIÓN DE ASESORÍAS Y EXTENSIÓN",Tabla2[[#This Row],[No]]="",""))</f>
        <v/>
      </c>
      <c r="AE140" s="12" t="str" cm="1">
        <f t="array" ref="AE140">_xlfn.IFS(Tabla2[[#This Row],[No]]&gt;0,"601 5941844",Tabla2[[#This Row],[No]]="","")</f>
        <v/>
      </c>
      <c r="AF140" s="12" t="str" cm="1">
        <f t="array" ref="AF14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0" s="12" t="str" cm="1">
        <f t="array" ref="AG140">_xlfn.IFS(Tabla2[[#This Row],[No]]&gt;0,"No",Tabla2[[#This Row],[No]]="","")</f>
        <v/>
      </c>
      <c r="AH140" s="12" t="str" cm="1">
        <f t="array" ref="AH140">_xlfn.IFS(Tabla2[[#This Row],[No]]&gt;0,"No",Tabla2[[#This Row],[No]]="","")</f>
        <v/>
      </c>
      <c r="AI140" s="12" t="str" cm="1">
        <f t="array" ref="AI140">_xlfn.IFS(Tabla2[[#This Row],[No]]&gt;0,"Directo",Tabla2[[#This Row],[No]]="","")</f>
        <v/>
      </c>
      <c r="AJ140" s="12" t="str" cm="1">
        <f t="array" ref="AJ140">_xlfn.IFS(Tabla2[[#This Row],[No]]&gt;0,"Todos",Tabla2[[#This Row],[No]]="","")</f>
        <v/>
      </c>
      <c r="AK140" s="12" t="str" cm="1">
        <f t="array" ref="AK140">_xlfn.IFS(Tabla2[[#This Row],[No]]&gt;0,"Todos",Tabla2[[#This Row],[No]]="","")</f>
        <v/>
      </c>
      <c r="AL140" s="12" t="str" cm="1">
        <f t="array" ref="AL140">_xlfn.IFS(Tabla2[[#This Row],[No]]&gt;0,"N/A",Tabla2[[#This Row],[No]]="","")</f>
        <v/>
      </c>
      <c r="AM140" s="12" t="str" cm="1">
        <f t="array" ref="AM140">_xlfn.IFS(Tabla2[[#This Row],[No]]&gt;0,"Todos",Tabla2[[#This Row],[No]]="","")</f>
        <v/>
      </c>
      <c r="AN140" s="12" t="str" cm="1">
        <f t="array" ref="AN140">_xlfn.IFS(Tabla2[[#This Row],[No]]&gt;0,"Todos",Tabla2[[#This Row],[No]]="","")</f>
        <v/>
      </c>
      <c r="AO140" s="12" t="str" cm="1">
        <f t="array" ref="AO140">IFERROR(_xlfn.IFS(Tabla2[[#This Row],[Con ajustes]]="No","Línea Nueva",Tabla2[[#This Row],[Con ajustes]]="Si","linea con ajuste"),"")</f>
        <v/>
      </c>
      <c r="AP140" s="21"/>
      <c r="AS140" t="str">
        <f>IFERROR(LEFT(Tabla2[[#This Row],[CENTRO DE COSTO]],1),"")</f>
        <v/>
      </c>
    </row>
    <row r="141" spans="1:45" ht="35.25" customHeight="1" x14ac:dyDescent="0.25">
      <c r="A141" s="5"/>
      <c r="B141" s="12" t="str" cm="1">
        <f t="array" ref="B141">_xlfn.IFS(Tabla2[[#This Row],[No]]&gt;0,"Gastos de Comercialización",Tabla2[[#This Row],[No]]="","")</f>
        <v/>
      </c>
      <c r="C141" s="12" t="str" cm="1">
        <f t="array" ref="C141">PROPER(_xlfn.IFS(Tabla2[[#This Row],[No]]&gt;0,"VICERRECTORÍA DE INVESTIGACIÓN, EXTENSIÓN Y PROYECCIÓN SOCIAL",Tabla2[[#This Row],[No]]="",""))</f>
        <v/>
      </c>
      <c r="D141" s="12" t="str" cm="1">
        <f t="array" ref="D141">_xlfn.IFS(Tabla2[[#This Row],[No]]&gt;0,"Dirección de Asesorías y Extensión",Tabla2[[#This Row],[No]]="","")</f>
        <v/>
      </c>
      <c r="E141" s="13"/>
      <c r="F141" s="13"/>
      <c r="G141" s="13"/>
      <c r="H141" s="13"/>
      <c r="I141" s="14"/>
      <c r="J141" s="13"/>
      <c r="K141" s="13"/>
      <c r="L141" s="13"/>
      <c r="M141" s="12" t="str" cm="1">
        <f t="array" ref="M141">IFERROR(_xlfn.IFS(AS141="1","20.02",AS141="2","20.03"),"")</f>
        <v/>
      </c>
      <c r="N141" s="15" t="str" cm="1">
        <f t="array" ref="N14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1" s="13"/>
      <c r="P141" s="13"/>
      <c r="Q141" s="13"/>
      <c r="R141" s="13"/>
      <c r="S141" s="13"/>
      <c r="T141" s="13"/>
      <c r="U141" s="13"/>
      <c r="V141" s="1" t="str" cm="1">
        <f t="array" ref="V141">_xlfn.IFS(Tabla2[[#This Row],[No]]&gt;0,"Mes",Tabla2[[#This Row],[No]]="","")</f>
        <v/>
      </c>
      <c r="W141" s="13"/>
      <c r="X141" s="16"/>
      <c r="Y141" s="16"/>
      <c r="Z141" s="12" t="str" cm="1">
        <f t="array" ref="Z141">_xlfn.IFS(Tabla2[[#This Row],[No]]&gt;0,"No",Tabla2[[#This Row],[No]]="","")</f>
        <v/>
      </c>
      <c r="AA141" s="12" t="str" cm="1">
        <f t="array" ref="AA141">_xlfn.IFS(Tabla2[[#This Row],[No]]&gt;0,"No",Tabla2[[#This Row],[No]]="","")</f>
        <v/>
      </c>
      <c r="AB141" s="12" t="str" cm="1">
        <f t="array" ref="AB141">IFERROR(_xlfn.IFS(Tabla2[[#This Row],[Incluir en PAA]]="Si","Grupo de Contratación",Tabla2[[#This Row],[Incluir en PAA]]="No","Vicerrectoría de Gestión Universitaria"),"")</f>
        <v/>
      </c>
      <c r="AC141" s="12" t="str" cm="1">
        <f t="array" ref="AC141">_xlfn.IFS(Tabla2[[#This Row],[No]]&gt;0,"CO-DC",Tabla2[[#This Row],[No]]="","")</f>
        <v/>
      </c>
      <c r="AD141" s="12" t="str" cm="1">
        <f t="array" ref="AD141">PROPER(_xlfn.IFS(Tabla2[[#This Row],[No]]&gt;0,"DIRECCIÓN DE ASESORÍAS Y EXTENSIÓN",Tabla2[[#This Row],[No]]="",""))</f>
        <v/>
      </c>
      <c r="AE141" s="12" t="str" cm="1">
        <f t="array" ref="AE141">_xlfn.IFS(Tabla2[[#This Row],[No]]&gt;0,"601 5941844",Tabla2[[#This Row],[No]]="","")</f>
        <v/>
      </c>
      <c r="AF141" s="12" t="str" cm="1">
        <f t="array" ref="AF14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1" s="12" t="str" cm="1">
        <f t="array" ref="AG141">_xlfn.IFS(Tabla2[[#This Row],[No]]&gt;0,"No",Tabla2[[#This Row],[No]]="","")</f>
        <v/>
      </c>
      <c r="AH141" s="12" t="str" cm="1">
        <f t="array" ref="AH141">_xlfn.IFS(Tabla2[[#This Row],[No]]&gt;0,"No",Tabla2[[#This Row],[No]]="","")</f>
        <v/>
      </c>
      <c r="AI141" s="12" t="str" cm="1">
        <f t="array" ref="AI141">_xlfn.IFS(Tabla2[[#This Row],[No]]&gt;0,"Directo",Tabla2[[#This Row],[No]]="","")</f>
        <v/>
      </c>
      <c r="AJ141" s="12" t="str" cm="1">
        <f t="array" ref="AJ141">_xlfn.IFS(Tabla2[[#This Row],[No]]&gt;0,"Todos",Tabla2[[#This Row],[No]]="","")</f>
        <v/>
      </c>
      <c r="AK141" s="12" t="str" cm="1">
        <f t="array" ref="AK141">_xlfn.IFS(Tabla2[[#This Row],[No]]&gt;0,"Todos",Tabla2[[#This Row],[No]]="","")</f>
        <v/>
      </c>
      <c r="AL141" s="12" t="str" cm="1">
        <f t="array" ref="AL141">_xlfn.IFS(Tabla2[[#This Row],[No]]&gt;0,"N/A",Tabla2[[#This Row],[No]]="","")</f>
        <v/>
      </c>
      <c r="AM141" s="12" t="str" cm="1">
        <f t="array" ref="AM141">_xlfn.IFS(Tabla2[[#This Row],[No]]&gt;0,"Todos",Tabla2[[#This Row],[No]]="","")</f>
        <v/>
      </c>
      <c r="AN141" s="12" t="str" cm="1">
        <f t="array" ref="AN141">_xlfn.IFS(Tabla2[[#This Row],[No]]&gt;0,"Todos",Tabla2[[#This Row],[No]]="","")</f>
        <v/>
      </c>
      <c r="AO141" s="12" t="str" cm="1">
        <f t="array" ref="AO141">IFERROR(_xlfn.IFS(Tabla2[[#This Row],[Con ajustes]]="No","Línea Nueva",Tabla2[[#This Row],[Con ajustes]]="Si","linea con ajuste"),"")</f>
        <v/>
      </c>
      <c r="AP141" s="21"/>
      <c r="AS141" t="str">
        <f>IFERROR(LEFT(Tabla2[[#This Row],[CENTRO DE COSTO]],1),"")</f>
        <v/>
      </c>
    </row>
    <row r="142" spans="1:45" ht="35.25" customHeight="1" x14ac:dyDescent="0.25">
      <c r="A142" s="5"/>
      <c r="B142" s="12" t="str" cm="1">
        <f t="array" ref="B142">_xlfn.IFS(Tabla2[[#This Row],[No]]&gt;0,"Gastos de Comercialización",Tabla2[[#This Row],[No]]="","")</f>
        <v/>
      </c>
      <c r="C142" s="12" t="str" cm="1">
        <f t="array" ref="C142">PROPER(_xlfn.IFS(Tabla2[[#This Row],[No]]&gt;0,"VICERRECTORÍA DE INVESTIGACIÓN, EXTENSIÓN Y PROYECCIÓN SOCIAL",Tabla2[[#This Row],[No]]="",""))</f>
        <v/>
      </c>
      <c r="D142" s="12" t="str" cm="1">
        <f t="array" ref="D142">_xlfn.IFS(Tabla2[[#This Row],[No]]&gt;0,"Dirección de Asesorías y Extensión",Tabla2[[#This Row],[No]]="","")</f>
        <v/>
      </c>
      <c r="E142" s="13"/>
      <c r="F142" s="13"/>
      <c r="G142" s="13"/>
      <c r="H142" s="13"/>
      <c r="I142" s="14"/>
      <c r="J142" s="13"/>
      <c r="K142" s="13"/>
      <c r="L142" s="13"/>
      <c r="M142" s="12" t="str" cm="1">
        <f t="array" ref="M142">IFERROR(_xlfn.IFS(AS142="1","20.02",AS142="2","20.03"),"")</f>
        <v/>
      </c>
      <c r="N142" s="15" t="str" cm="1">
        <f t="array" ref="N14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2" s="13"/>
      <c r="P142" s="13"/>
      <c r="Q142" s="13"/>
      <c r="R142" s="13"/>
      <c r="S142" s="13"/>
      <c r="T142" s="13"/>
      <c r="U142" s="13"/>
      <c r="V142" s="1" t="str" cm="1">
        <f t="array" ref="V142">_xlfn.IFS(Tabla2[[#This Row],[No]]&gt;0,"Mes",Tabla2[[#This Row],[No]]="","")</f>
        <v/>
      </c>
      <c r="W142" s="13"/>
      <c r="X142" s="16"/>
      <c r="Y142" s="16"/>
      <c r="Z142" s="12" t="str" cm="1">
        <f t="array" ref="Z142">_xlfn.IFS(Tabla2[[#This Row],[No]]&gt;0,"No",Tabla2[[#This Row],[No]]="","")</f>
        <v/>
      </c>
      <c r="AA142" s="12" t="str" cm="1">
        <f t="array" ref="AA142">_xlfn.IFS(Tabla2[[#This Row],[No]]&gt;0,"No",Tabla2[[#This Row],[No]]="","")</f>
        <v/>
      </c>
      <c r="AB142" s="12" t="str" cm="1">
        <f t="array" ref="AB142">IFERROR(_xlfn.IFS(Tabla2[[#This Row],[Incluir en PAA]]="Si","Grupo de Contratación",Tabla2[[#This Row],[Incluir en PAA]]="No","Vicerrectoría de Gestión Universitaria"),"")</f>
        <v/>
      </c>
      <c r="AC142" s="12" t="str" cm="1">
        <f t="array" ref="AC142">_xlfn.IFS(Tabla2[[#This Row],[No]]&gt;0,"CO-DC",Tabla2[[#This Row],[No]]="","")</f>
        <v/>
      </c>
      <c r="AD142" s="12" t="str" cm="1">
        <f t="array" ref="AD142">PROPER(_xlfn.IFS(Tabla2[[#This Row],[No]]&gt;0,"DIRECCIÓN DE ASESORÍAS Y EXTENSIÓN",Tabla2[[#This Row],[No]]="",""))</f>
        <v/>
      </c>
      <c r="AE142" s="12" t="str" cm="1">
        <f t="array" ref="AE142">_xlfn.IFS(Tabla2[[#This Row],[No]]&gt;0,"601 5941844",Tabla2[[#This Row],[No]]="","")</f>
        <v/>
      </c>
      <c r="AF142" s="12" t="str" cm="1">
        <f t="array" ref="AF14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2" s="12" t="str" cm="1">
        <f t="array" ref="AG142">_xlfn.IFS(Tabla2[[#This Row],[No]]&gt;0,"No",Tabla2[[#This Row],[No]]="","")</f>
        <v/>
      </c>
      <c r="AH142" s="12" t="str" cm="1">
        <f t="array" ref="AH142">_xlfn.IFS(Tabla2[[#This Row],[No]]&gt;0,"No",Tabla2[[#This Row],[No]]="","")</f>
        <v/>
      </c>
      <c r="AI142" s="12" t="str" cm="1">
        <f t="array" ref="AI142">_xlfn.IFS(Tabla2[[#This Row],[No]]&gt;0,"Directo",Tabla2[[#This Row],[No]]="","")</f>
        <v/>
      </c>
      <c r="AJ142" s="12" t="str" cm="1">
        <f t="array" ref="AJ142">_xlfn.IFS(Tabla2[[#This Row],[No]]&gt;0,"Todos",Tabla2[[#This Row],[No]]="","")</f>
        <v/>
      </c>
      <c r="AK142" s="12" t="str" cm="1">
        <f t="array" ref="AK142">_xlfn.IFS(Tabla2[[#This Row],[No]]&gt;0,"Todos",Tabla2[[#This Row],[No]]="","")</f>
        <v/>
      </c>
      <c r="AL142" s="12" t="str" cm="1">
        <f t="array" ref="AL142">_xlfn.IFS(Tabla2[[#This Row],[No]]&gt;0,"N/A",Tabla2[[#This Row],[No]]="","")</f>
        <v/>
      </c>
      <c r="AM142" s="12" t="str" cm="1">
        <f t="array" ref="AM142">_xlfn.IFS(Tabla2[[#This Row],[No]]&gt;0,"Todos",Tabla2[[#This Row],[No]]="","")</f>
        <v/>
      </c>
      <c r="AN142" s="12" t="str" cm="1">
        <f t="array" ref="AN142">_xlfn.IFS(Tabla2[[#This Row],[No]]&gt;0,"Todos",Tabla2[[#This Row],[No]]="","")</f>
        <v/>
      </c>
      <c r="AO142" s="12" t="str" cm="1">
        <f t="array" ref="AO142">IFERROR(_xlfn.IFS(Tabla2[[#This Row],[Con ajustes]]="No","Línea Nueva",Tabla2[[#This Row],[Con ajustes]]="Si","linea con ajuste"),"")</f>
        <v/>
      </c>
      <c r="AP142" s="21"/>
      <c r="AS142" t="str">
        <f>IFERROR(LEFT(Tabla2[[#This Row],[CENTRO DE COSTO]],1),"")</f>
        <v/>
      </c>
    </row>
    <row r="143" spans="1:45" ht="35.25" customHeight="1" x14ac:dyDescent="0.25">
      <c r="A143" s="5"/>
      <c r="B143" s="12" t="str" cm="1">
        <f t="array" ref="B143">_xlfn.IFS(Tabla2[[#This Row],[No]]&gt;0,"Gastos de Comercialización",Tabla2[[#This Row],[No]]="","")</f>
        <v/>
      </c>
      <c r="C143" s="12" t="str" cm="1">
        <f t="array" ref="C143">PROPER(_xlfn.IFS(Tabla2[[#This Row],[No]]&gt;0,"VICERRECTORÍA DE INVESTIGACIÓN, EXTENSIÓN Y PROYECCIÓN SOCIAL",Tabla2[[#This Row],[No]]="",""))</f>
        <v/>
      </c>
      <c r="D143" s="12" t="str" cm="1">
        <f t="array" ref="D143">_xlfn.IFS(Tabla2[[#This Row],[No]]&gt;0,"Dirección de Asesorías y Extensión",Tabla2[[#This Row],[No]]="","")</f>
        <v/>
      </c>
      <c r="E143" s="13"/>
      <c r="F143" s="13"/>
      <c r="G143" s="13"/>
      <c r="H143" s="13"/>
      <c r="I143" s="14"/>
      <c r="J143" s="13"/>
      <c r="K143" s="13"/>
      <c r="L143" s="13"/>
      <c r="M143" s="12" t="str" cm="1">
        <f t="array" ref="M143">IFERROR(_xlfn.IFS(AS143="1","20.02",AS143="2","20.03"),"")</f>
        <v/>
      </c>
      <c r="N143" s="15" t="str" cm="1">
        <f t="array" ref="N14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3" s="13"/>
      <c r="P143" s="13"/>
      <c r="Q143" s="13"/>
      <c r="R143" s="13"/>
      <c r="S143" s="13"/>
      <c r="T143" s="13"/>
      <c r="U143" s="13"/>
      <c r="V143" s="1" t="str" cm="1">
        <f t="array" ref="V143">_xlfn.IFS(Tabla2[[#This Row],[No]]&gt;0,"Mes",Tabla2[[#This Row],[No]]="","")</f>
        <v/>
      </c>
      <c r="W143" s="13"/>
      <c r="X143" s="16"/>
      <c r="Y143" s="16"/>
      <c r="Z143" s="12" t="str" cm="1">
        <f t="array" ref="Z143">_xlfn.IFS(Tabla2[[#This Row],[No]]&gt;0,"No",Tabla2[[#This Row],[No]]="","")</f>
        <v/>
      </c>
      <c r="AA143" s="12" t="str" cm="1">
        <f t="array" ref="AA143">_xlfn.IFS(Tabla2[[#This Row],[No]]&gt;0,"No",Tabla2[[#This Row],[No]]="","")</f>
        <v/>
      </c>
      <c r="AB143" s="12" t="str" cm="1">
        <f t="array" ref="AB143">IFERROR(_xlfn.IFS(Tabla2[[#This Row],[Incluir en PAA]]="Si","Grupo de Contratación",Tabla2[[#This Row],[Incluir en PAA]]="No","Vicerrectoría de Gestión Universitaria"),"")</f>
        <v/>
      </c>
      <c r="AC143" s="12" t="str" cm="1">
        <f t="array" ref="AC143">_xlfn.IFS(Tabla2[[#This Row],[No]]&gt;0,"CO-DC",Tabla2[[#This Row],[No]]="","")</f>
        <v/>
      </c>
      <c r="AD143" s="12" t="str" cm="1">
        <f t="array" ref="AD143">PROPER(_xlfn.IFS(Tabla2[[#This Row],[No]]&gt;0,"DIRECCIÓN DE ASESORÍAS Y EXTENSIÓN",Tabla2[[#This Row],[No]]="",""))</f>
        <v/>
      </c>
      <c r="AE143" s="12" t="str" cm="1">
        <f t="array" ref="AE143">_xlfn.IFS(Tabla2[[#This Row],[No]]&gt;0,"601 5941844",Tabla2[[#This Row],[No]]="","")</f>
        <v/>
      </c>
      <c r="AF143" s="12" t="str" cm="1">
        <f t="array" ref="AF14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3" s="12" t="str" cm="1">
        <f t="array" ref="AG143">_xlfn.IFS(Tabla2[[#This Row],[No]]&gt;0,"No",Tabla2[[#This Row],[No]]="","")</f>
        <v/>
      </c>
      <c r="AH143" s="12" t="str" cm="1">
        <f t="array" ref="AH143">_xlfn.IFS(Tabla2[[#This Row],[No]]&gt;0,"No",Tabla2[[#This Row],[No]]="","")</f>
        <v/>
      </c>
      <c r="AI143" s="12" t="str" cm="1">
        <f t="array" ref="AI143">_xlfn.IFS(Tabla2[[#This Row],[No]]&gt;0,"Directo",Tabla2[[#This Row],[No]]="","")</f>
        <v/>
      </c>
      <c r="AJ143" s="12" t="str" cm="1">
        <f t="array" ref="AJ143">_xlfn.IFS(Tabla2[[#This Row],[No]]&gt;0,"Todos",Tabla2[[#This Row],[No]]="","")</f>
        <v/>
      </c>
      <c r="AK143" s="12" t="str" cm="1">
        <f t="array" ref="AK143">_xlfn.IFS(Tabla2[[#This Row],[No]]&gt;0,"Todos",Tabla2[[#This Row],[No]]="","")</f>
        <v/>
      </c>
      <c r="AL143" s="12" t="str" cm="1">
        <f t="array" ref="AL143">_xlfn.IFS(Tabla2[[#This Row],[No]]&gt;0,"N/A",Tabla2[[#This Row],[No]]="","")</f>
        <v/>
      </c>
      <c r="AM143" s="12" t="str" cm="1">
        <f t="array" ref="AM143">_xlfn.IFS(Tabla2[[#This Row],[No]]&gt;0,"Todos",Tabla2[[#This Row],[No]]="","")</f>
        <v/>
      </c>
      <c r="AN143" s="12" t="str" cm="1">
        <f t="array" ref="AN143">_xlfn.IFS(Tabla2[[#This Row],[No]]&gt;0,"Todos",Tabla2[[#This Row],[No]]="","")</f>
        <v/>
      </c>
      <c r="AO143" s="12" t="str" cm="1">
        <f t="array" ref="AO143">IFERROR(_xlfn.IFS(Tabla2[[#This Row],[Con ajustes]]="No","Línea Nueva",Tabla2[[#This Row],[Con ajustes]]="Si","linea con ajuste"),"")</f>
        <v/>
      </c>
      <c r="AP143" s="21"/>
      <c r="AS143" t="str">
        <f>IFERROR(LEFT(Tabla2[[#This Row],[CENTRO DE COSTO]],1),"")</f>
        <v/>
      </c>
    </row>
    <row r="144" spans="1:45" ht="35.25" customHeight="1" x14ac:dyDescent="0.25">
      <c r="A144" s="5"/>
      <c r="B144" s="12" t="str" cm="1">
        <f t="array" ref="B144">_xlfn.IFS(Tabla2[[#This Row],[No]]&gt;0,"Gastos de Comercialización",Tabla2[[#This Row],[No]]="","")</f>
        <v/>
      </c>
      <c r="C144" s="12" t="str" cm="1">
        <f t="array" ref="C144">PROPER(_xlfn.IFS(Tabla2[[#This Row],[No]]&gt;0,"VICERRECTORÍA DE INVESTIGACIÓN, EXTENSIÓN Y PROYECCIÓN SOCIAL",Tabla2[[#This Row],[No]]="",""))</f>
        <v/>
      </c>
      <c r="D144" s="12" t="str" cm="1">
        <f t="array" ref="D144">_xlfn.IFS(Tabla2[[#This Row],[No]]&gt;0,"Dirección de Asesorías y Extensión",Tabla2[[#This Row],[No]]="","")</f>
        <v/>
      </c>
      <c r="E144" s="13"/>
      <c r="F144" s="13"/>
      <c r="G144" s="13"/>
      <c r="H144" s="13"/>
      <c r="I144" s="14"/>
      <c r="J144" s="13"/>
      <c r="K144" s="13"/>
      <c r="L144" s="13"/>
      <c r="M144" s="12" t="str" cm="1">
        <f t="array" ref="M144">IFERROR(_xlfn.IFS(AS144="1","20.02",AS144="2","20.03"),"")</f>
        <v/>
      </c>
      <c r="N144" s="15" t="str" cm="1">
        <f t="array" ref="N14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4" s="13"/>
      <c r="P144" s="13"/>
      <c r="Q144" s="13"/>
      <c r="R144" s="13"/>
      <c r="S144" s="13"/>
      <c r="T144" s="13"/>
      <c r="U144" s="13"/>
      <c r="V144" s="1" t="str" cm="1">
        <f t="array" ref="V144">_xlfn.IFS(Tabla2[[#This Row],[No]]&gt;0,"Mes",Tabla2[[#This Row],[No]]="","")</f>
        <v/>
      </c>
      <c r="W144" s="13"/>
      <c r="X144" s="16"/>
      <c r="Y144" s="16"/>
      <c r="Z144" s="12" t="str" cm="1">
        <f t="array" ref="Z144">_xlfn.IFS(Tabla2[[#This Row],[No]]&gt;0,"No",Tabla2[[#This Row],[No]]="","")</f>
        <v/>
      </c>
      <c r="AA144" s="12" t="str" cm="1">
        <f t="array" ref="AA144">_xlfn.IFS(Tabla2[[#This Row],[No]]&gt;0,"No",Tabla2[[#This Row],[No]]="","")</f>
        <v/>
      </c>
      <c r="AB144" s="12" t="str" cm="1">
        <f t="array" ref="AB144">IFERROR(_xlfn.IFS(Tabla2[[#This Row],[Incluir en PAA]]="Si","Grupo de Contratación",Tabla2[[#This Row],[Incluir en PAA]]="No","Vicerrectoría de Gestión Universitaria"),"")</f>
        <v/>
      </c>
      <c r="AC144" s="12" t="str" cm="1">
        <f t="array" ref="AC144">_xlfn.IFS(Tabla2[[#This Row],[No]]&gt;0,"CO-DC",Tabla2[[#This Row],[No]]="","")</f>
        <v/>
      </c>
      <c r="AD144" s="12" t="str" cm="1">
        <f t="array" ref="AD144">PROPER(_xlfn.IFS(Tabla2[[#This Row],[No]]&gt;0,"DIRECCIÓN DE ASESORÍAS Y EXTENSIÓN",Tabla2[[#This Row],[No]]="",""))</f>
        <v/>
      </c>
      <c r="AE144" s="12" t="str" cm="1">
        <f t="array" ref="AE144">_xlfn.IFS(Tabla2[[#This Row],[No]]&gt;0,"601 5941844",Tabla2[[#This Row],[No]]="","")</f>
        <v/>
      </c>
      <c r="AF144" s="12" t="str" cm="1">
        <f t="array" ref="AF14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4" s="12" t="str" cm="1">
        <f t="array" ref="AG144">_xlfn.IFS(Tabla2[[#This Row],[No]]&gt;0,"No",Tabla2[[#This Row],[No]]="","")</f>
        <v/>
      </c>
      <c r="AH144" s="12" t="str" cm="1">
        <f t="array" ref="AH144">_xlfn.IFS(Tabla2[[#This Row],[No]]&gt;0,"No",Tabla2[[#This Row],[No]]="","")</f>
        <v/>
      </c>
      <c r="AI144" s="12" t="str" cm="1">
        <f t="array" ref="AI144">_xlfn.IFS(Tabla2[[#This Row],[No]]&gt;0,"Directo",Tabla2[[#This Row],[No]]="","")</f>
        <v/>
      </c>
      <c r="AJ144" s="12" t="str" cm="1">
        <f t="array" ref="AJ144">_xlfn.IFS(Tabla2[[#This Row],[No]]&gt;0,"Todos",Tabla2[[#This Row],[No]]="","")</f>
        <v/>
      </c>
      <c r="AK144" s="12" t="str" cm="1">
        <f t="array" ref="AK144">_xlfn.IFS(Tabla2[[#This Row],[No]]&gt;0,"Todos",Tabla2[[#This Row],[No]]="","")</f>
        <v/>
      </c>
      <c r="AL144" s="12" t="str" cm="1">
        <f t="array" ref="AL144">_xlfn.IFS(Tabla2[[#This Row],[No]]&gt;0,"N/A",Tabla2[[#This Row],[No]]="","")</f>
        <v/>
      </c>
      <c r="AM144" s="12" t="str" cm="1">
        <f t="array" ref="AM144">_xlfn.IFS(Tabla2[[#This Row],[No]]&gt;0,"Todos",Tabla2[[#This Row],[No]]="","")</f>
        <v/>
      </c>
      <c r="AN144" s="12" t="str" cm="1">
        <f t="array" ref="AN144">_xlfn.IFS(Tabla2[[#This Row],[No]]&gt;0,"Todos",Tabla2[[#This Row],[No]]="","")</f>
        <v/>
      </c>
      <c r="AO144" s="12" t="str" cm="1">
        <f t="array" ref="AO144">IFERROR(_xlfn.IFS(Tabla2[[#This Row],[Con ajustes]]="No","Línea Nueva",Tabla2[[#This Row],[Con ajustes]]="Si","linea con ajuste"),"")</f>
        <v/>
      </c>
      <c r="AP144" s="21"/>
      <c r="AS144" t="str">
        <f>IFERROR(LEFT(Tabla2[[#This Row],[CENTRO DE COSTO]],1),"")</f>
        <v/>
      </c>
    </row>
    <row r="145" spans="1:45" ht="35.25" customHeight="1" x14ac:dyDescent="0.25">
      <c r="A145" s="5"/>
      <c r="B145" s="12" t="str" cm="1">
        <f t="array" ref="B145">_xlfn.IFS(Tabla2[[#This Row],[No]]&gt;0,"Gastos de Comercialización",Tabla2[[#This Row],[No]]="","")</f>
        <v/>
      </c>
      <c r="C145" s="12" t="str" cm="1">
        <f t="array" ref="C145">PROPER(_xlfn.IFS(Tabla2[[#This Row],[No]]&gt;0,"VICERRECTORÍA DE INVESTIGACIÓN, EXTENSIÓN Y PROYECCIÓN SOCIAL",Tabla2[[#This Row],[No]]="",""))</f>
        <v/>
      </c>
      <c r="D145" s="12" t="str" cm="1">
        <f t="array" ref="D145">_xlfn.IFS(Tabla2[[#This Row],[No]]&gt;0,"Dirección de Asesorías y Extensión",Tabla2[[#This Row],[No]]="","")</f>
        <v/>
      </c>
      <c r="E145" s="13"/>
      <c r="F145" s="13"/>
      <c r="G145" s="13"/>
      <c r="H145" s="13"/>
      <c r="I145" s="14"/>
      <c r="J145" s="13"/>
      <c r="K145" s="13"/>
      <c r="L145" s="13"/>
      <c r="M145" s="12" t="str" cm="1">
        <f t="array" ref="M145">IFERROR(_xlfn.IFS(AS145="1","20.02",AS145="2","20.03"),"")</f>
        <v/>
      </c>
      <c r="N145" s="15" t="str" cm="1">
        <f t="array" ref="N14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5" s="13"/>
      <c r="P145" s="13"/>
      <c r="Q145" s="13"/>
      <c r="R145" s="13"/>
      <c r="S145" s="13"/>
      <c r="T145" s="13"/>
      <c r="U145" s="13"/>
      <c r="V145" s="1" t="str" cm="1">
        <f t="array" ref="V145">_xlfn.IFS(Tabla2[[#This Row],[No]]&gt;0,"Mes",Tabla2[[#This Row],[No]]="","")</f>
        <v/>
      </c>
      <c r="W145" s="13"/>
      <c r="X145" s="16"/>
      <c r="Y145" s="16"/>
      <c r="Z145" s="12" t="str" cm="1">
        <f t="array" ref="Z145">_xlfn.IFS(Tabla2[[#This Row],[No]]&gt;0,"No",Tabla2[[#This Row],[No]]="","")</f>
        <v/>
      </c>
      <c r="AA145" s="12" t="str" cm="1">
        <f t="array" ref="AA145">_xlfn.IFS(Tabla2[[#This Row],[No]]&gt;0,"No",Tabla2[[#This Row],[No]]="","")</f>
        <v/>
      </c>
      <c r="AB145" s="12" t="str" cm="1">
        <f t="array" ref="AB145">IFERROR(_xlfn.IFS(Tabla2[[#This Row],[Incluir en PAA]]="Si","Grupo de Contratación",Tabla2[[#This Row],[Incluir en PAA]]="No","Vicerrectoría de Gestión Universitaria"),"")</f>
        <v/>
      </c>
      <c r="AC145" s="12" t="str" cm="1">
        <f t="array" ref="AC145">_xlfn.IFS(Tabla2[[#This Row],[No]]&gt;0,"CO-DC",Tabla2[[#This Row],[No]]="","")</f>
        <v/>
      </c>
      <c r="AD145" s="12" t="str" cm="1">
        <f t="array" ref="AD145">PROPER(_xlfn.IFS(Tabla2[[#This Row],[No]]&gt;0,"DIRECCIÓN DE ASESORÍAS Y EXTENSIÓN",Tabla2[[#This Row],[No]]="",""))</f>
        <v/>
      </c>
      <c r="AE145" s="12" t="str" cm="1">
        <f t="array" ref="AE145">_xlfn.IFS(Tabla2[[#This Row],[No]]&gt;0,"601 5941844",Tabla2[[#This Row],[No]]="","")</f>
        <v/>
      </c>
      <c r="AF145" s="12" t="str" cm="1">
        <f t="array" ref="AF14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5" s="12" t="str" cm="1">
        <f t="array" ref="AG145">_xlfn.IFS(Tabla2[[#This Row],[No]]&gt;0,"No",Tabla2[[#This Row],[No]]="","")</f>
        <v/>
      </c>
      <c r="AH145" s="12" t="str" cm="1">
        <f t="array" ref="AH145">_xlfn.IFS(Tabla2[[#This Row],[No]]&gt;0,"No",Tabla2[[#This Row],[No]]="","")</f>
        <v/>
      </c>
      <c r="AI145" s="12" t="str" cm="1">
        <f t="array" ref="AI145">_xlfn.IFS(Tabla2[[#This Row],[No]]&gt;0,"Directo",Tabla2[[#This Row],[No]]="","")</f>
        <v/>
      </c>
      <c r="AJ145" s="12" t="str" cm="1">
        <f t="array" ref="AJ145">_xlfn.IFS(Tabla2[[#This Row],[No]]&gt;0,"Todos",Tabla2[[#This Row],[No]]="","")</f>
        <v/>
      </c>
      <c r="AK145" s="12" t="str" cm="1">
        <f t="array" ref="AK145">_xlfn.IFS(Tabla2[[#This Row],[No]]&gt;0,"Todos",Tabla2[[#This Row],[No]]="","")</f>
        <v/>
      </c>
      <c r="AL145" s="12" t="str" cm="1">
        <f t="array" ref="AL145">_xlfn.IFS(Tabla2[[#This Row],[No]]&gt;0,"N/A",Tabla2[[#This Row],[No]]="","")</f>
        <v/>
      </c>
      <c r="AM145" s="12" t="str" cm="1">
        <f t="array" ref="AM145">_xlfn.IFS(Tabla2[[#This Row],[No]]&gt;0,"Todos",Tabla2[[#This Row],[No]]="","")</f>
        <v/>
      </c>
      <c r="AN145" s="12" t="str" cm="1">
        <f t="array" ref="AN145">_xlfn.IFS(Tabla2[[#This Row],[No]]&gt;0,"Todos",Tabla2[[#This Row],[No]]="","")</f>
        <v/>
      </c>
      <c r="AO145" s="12" t="str" cm="1">
        <f t="array" ref="AO145">IFERROR(_xlfn.IFS(Tabla2[[#This Row],[Con ajustes]]="No","Línea Nueva",Tabla2[[#This Row],[Con ajustes]]="Si","linea con ajuste"),"")</f>
        <v/>
      </c>
      <c r="AP145" s="21"/>
      <c r="AS145" t="str">
        <f>IFERROR(LEFT(Tabla2[[#This Row],[CENTRO DE COSTO]],1),"")</f>
        <v/>
      </c>
    </row>
    <row r="146" spans="1:45" ht="35.25" customHeight="1" x14ac:dyDescent="0.25">
      <c r="A146" s="5"/>
      <c r="B146" s="12" t="str" cm="1">
        <f t="array" ref="B146">_xlfn.IFS(Tabla2[[#This Row],[No]]&gt;0,"Gastos de Comercialización",Tabla2[[#This Row],[No]]="","")</f>
        <v/>
      </c>
      <c r="C146" s="12" t="str" cm="1">
        <f t="array" ref="C146">PROPER(_xlfn.IFS(Tabla2[[#This Row],[No]]&gt;0,"VICERRECTORÍA DE INVESTIGACIÓN, EXTENSIÓN Y PROYECCIÓN SOCIAL",Tabla2[[#This Row],[No]]="",""))</f>
        <v/>
      </c>
      <c r="D146" s="12" t="str" cm="1">
        <f t="array" ref="D146">_xlfn.IFS(Tabla2[[#This Row],[No]]&gt;0,"Dirección de Asesorías y Extensión",Tabla2[[#This Row],[No]]="","")</f>
        <v/>
      </c>
      <c r="E146" s="13"/>
      <c r="F146" s="13"/>
      <c r="G146" s="13"/>
      <c r="H146" s="13"/>
      <c r="I146" s="14"/>
      <c r="J146" s="13"/>
      <c r="K146" s="13"/>
      <c r="L146" s="13"/>
      <c r="M146" s="12" t="str" cm="1">
        <f t="array" ref="M146">IFERROR(_xlfn.IFS(AS146="1","20.02",AS146="2","20.03"),"")</f>
        <v/>
      </c>
      <c r="N146" s="15" t="str" cm="1">
        <f t="array" ref="N14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6" s="13"/>
      <c r="P146" s="13"/>
      <c r="Q146" s="13"/>
      <c r="R146" s="13"/>
      <c r="S146" s="13"/>
      <c r="T146" s="13"/>
      <c r="U146" s="13"/>
      <c r="V146" s="1" t="str" cm="1">
        <f t="array" ref="V146">_xlfn.IFS(Tabla2[[#This Row],[No]]&gt;0,"Mes",Tabla2[[#This Row],[No]]="","")</f>
        <v/>
      </c>
      <c r="W146" s="13"/>
      <c r="X146" s="16"/>
      <c r="Y146" s="16"/>
      <c r="Z146" s="12" t="str" cm="1">
        <f t="array" ref="Z146">_xlfn.IFS(Tabla2[[#This Row],[No]]&gt;0,"No",Tabla2[[#This Row],[No]]="","")</f>
        <v/>
      </c>
      <c r="AA146" s="12" t="str" cm="1">
        <f t="array" ref="AA146">_xlfn.IFS(Tabla2[[#This Row],[No]]&gt;0,"No",Tabla2[[#This Row],[No]]="","")</f>
        <v/>
      </c>
      <c r="AB146" s="12" t="str" cm="1">
        <f t="array" ref="AB146">IFERROR(_xlfn.IFS(Tabla2[[#This Row],[Incluir en PAA]]="Si","Grupo de Contratación",Tabla2[[#This Row],[Incluir en PAA]]="No","Vicerrectoría de Gestión Universitaria"),"")</f>
        <v/>
      </c>
      <c r="AC146" s="12" t="str" cm="1">
        <f t="array" ref="AC146">_xlfn.IFS(Tabla2[[#This Row],[No]]&gt;0,"CO-DC",Tabla2[[#This Row],[No]]="","")</f>
        <v/>
      </c>
      <c r="AD146" s="12" t="str" cm="1">
        <f t="array" ref="AD146">PROPER(_xlfn.IFS(Tabla2[[#This Row],[No]]&gt;0,"DIRECCIÓN DE ASESORÍAS Y EXTENSIÓN",Tabla2[[#This Row],[No]]="",""))</f>
        <v/>
      </c>
      <c r="AE146" s="12" t="str" cm="1">
        <f t="array" ref="AE146">_xlfn.IFS(Tabla2[[#This Row],[No]]&gt;0,"601 5941844",Tabla2[[#This Row],[No]]="","")</f>
        <v/>
      </c>
      <c r="AF146" s="12" t="str" cm="1">
        <f t="array" ref="AF14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6" s="12" t="str" cm="1">
        <f t="array" ref="AG146">_xlfn.IFS(Tabla2[[#This Row],[No]]&gt;0,"No",Tabla2[[#This Row],[No]]="","")</f>
        <v/>
      </c>
      <c r="AH146" s="12" t="str" cm="1">
        <f t="array" ref="AH146">_xlfn.IFS(Tabla2[[#This Row],[No]]&gt;0,"No",Tabla2[[#This Row],[No]]="","")</f>
        <v/>
      </c>
      <c r="AI146" s="12" t="str" cm="1">
        <f t="array" ref="AI146">_xlfn.IFS(Tabla2[[#This Row],[No]]&gt;0,"Directo",Tabla2[[#This Row],[No]]="","")</f>
        <v/>
      </c>
      <c r="AJ146" s="12" t="str" cm="1">
        <f t="array" ref="AJ146">_xlfn.IFS(Tabla2[[#This Row],[No]]&gt;0,"Todos",Tabla2[[#This Row],[No]]="","")</f>
        <v/>
      </c>
      <c r="AK146" s="12" t="str" cm="1">
        <f t="array" ref="AK146">_xlfn.IFS(Tabla2[[#This Row],[No]]&gt;0,"Todos",Tabla2[[#This Row],[No]]="","")</f>
        <v/>
      </c>
      <c r="AL146" s="12" t="str" cm="1">
        <f t="array" ref="AL146">_xlfn.IFS(Tabla2[[#This Row],[No]]&gt;0,"N/A",Tabla2[[#This Row],[No]]="","")</f>
        <v/>
      </c>
      <c r="AM146" s="12" t="str" cm="1">
        <f t="array" ref="AM146">_xlfn.IFS(Tabla2[[#This Row],[No]]&gt;0,"Todos",Tabla2[[#This Row],[No]]="","")</f>
        <v/>
      </c>
      <c r="AN146" s="12" t="str" cm="1">
        <f t="array" ref="AN146">_xlfn.IFS(Tabla2[[#This Row],[No]]&gt;0,"Todos",Tabla2[[#This Row],[No]]="","")</f>
        <v/>
      </c>
      <c r="AO146" s="12" t="str" cm="1">
        <f t="array" ref="AO146">IFERROR(_xlfn.IFS(Tabla2[[#This Row],[Con ajustes]]="No","Línea Nueva",Tabla2[[#This Row],[Con ajustes]]="Si","linea con ajuste"),"")</f>
        <v/>
      </c>
      <c r="AP146" s="21"/>
      <c r="AS146" t="str">
        <f>IFERROR(LEFT(Tabla2[[#This Row],[CENTRO DE COSTO]],1),"")</f>
        <v/>
      </c>
    </row>
    <row r="147" spans="1:45" ht="35.25" customHeight="1" x14ac:dyDescent="0.25">
      <c r="A147" s="5"/>
      <c r="B147" s="12" t="str" cm="1">
        <f t="array" ref="B147">_xlfn.IFS(Tabla2[[#This Row],[No]]&gt;0,"Gastos de Comercialización",Tabla2[[#This Row],[No]]="","")</f>
        <v/>
      </c>
      <c r="C147" s="12" t="str" cm="1">
        <f t="array" ref="C147">PROPER(_xlfn.IFS(Tabla2[[#This Row],[No]]&gt;0,"VICERRECTORÍA DE INVESTIGACIÓN, EXTENSIÓN Y PROYECCIÓN SOCIAL",Tabla2[[#This Row],[No]]="",""))</f>
        <v/>
      </c>
      <c r="D147" s="12" t="str" cm="1">
        <f t="array" ref="D147">_xlfn.IFS(Tabla2[[#This Row],[No]]&gt;0,"Dirección de Asesorías y Extensión",Tabla2[[#This Row],[No]]="","")</f>
        <v/>
      </c>
      <c r="E147" s="13"/>
      <c r="F147" s="13"/>
      <c r="G147" s="13"/>
      <c r="H147" s="13"/>
      <c r="I147" s="14"/>
      <c r="J147" s="13"/>
      <c r="K147" s="13"/>
      <c r="L147" s="13"/>
      <c r="M147" s="12" t="str" cm="1">
        <f t="array" ref="M147">IFERROR(_xlfn.IFS(AS147="1","20.02",AS147="2","20.03"),"")</f>
        <v/>
      </c>
      <c r="N147" s="15" t="str" cm="1">
        <f t="array" ref="N14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7" s="13"/>
      <c r="P147" s="13"/>
      <c r="Q147" s="13"/>
      <c r="R147" s="13"/>
      <c r="S147" s="13"/>
      <c r="T147" s="13"/>
      <c r="U147" s="13"/>
      <c r="V147" s="1" t="str" cm="1">
        <f t="array" ref="V147">_xlfn.IFS(Tabla2[[#This Row],[No]]&gt;0,"Mes",Tabla2[[#This Row],[No]]="","")</f>
        <v/>
      </c>
      <c r="W147" s="13"/>
      <c r="X147" s="16"/>
      <c r="Y147" s="16"/>
      <c r="Z147" s="12" t="str" cm="1">
        <f t="array" ref="Z147">_xlfn.IFS(Tabla2[[#This Row],[No]]&gt;0,"No",Tabla2[[#This Row],[No]]="","")</f>
        <v/>
      </c>
      <c r="AA147" s="12" t="str" cm="1">
        <f t="array" ref="AA147">_xlfn.IFS(Tabla2[[#This Row],[No]]&gt;0,"No",Tabla2[[#This Row],[No]]="","")</f>
        <v/>
      </c>
      <c r="AB147" s="12" t="str" cm="1">
        <f t="array" ref="AB147">IFERROR(_xlfn.IFS(Tabla2[[#This Row],[Incluir en PAA]]="Si","Grupo de Contratación",Tabla2[[#This Row],[Incluir en PAA]]="No","Vicerrectoría de Gestión Universitaria"),"")</f>
        <v/>
      </c>
      <c r="AC147" s="12" t="str" cm="1">
        <f t="array" ref="AC147">_xlfn.IFS(Tabla2[[#This Row],[No]]&gt;0,"CO-DC",Tabla2[[#This Row],[No]]="","")</f>
        <v/>
      </c>
      <c r="AD147" s="12" t="str" cm="1">
        <f t="array" ref="AD147">PROPER(_xlfn.IFS(Tabla2[[#This Row],[No]]&gt;0,"DIRECCIÓN DE ASESORÍAS Y EXTENSIÓN",Tabla2[[#This Row],[No]]="",""))</f>
        <v/>
      </c>
      <c r="AE147" s="12" t="str" cm="1">
        <f t="array" ref="AE147">_xlfn.IFS(Tabla2[[#This Row],[No]]&gt;0,"601 5941844",Tabla2[[#This Row],[No]]="","")</f>
        <v/>
      </c>
      <c r="AF147" s="12" t="str" cm="1">
        <f t="array" ref="AF14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7" s="12" t="str" cm="1">
        <f t="array" ref="AG147">_xlfn.IFS(Tabla2[[#This Row],[No]]&gt;0,"No",Tabla2[[#This Row],[No]]="","")</f>
        <v/>
      </c>
      <c r="AH147" s="12" t="str" cm="1">
        <f t="array" ref="AH147">_xlfn.IFS(Tabla2[[#This Row],[No]]&gt;0,"No",Tabla2[[#This Row],[No]]="","")</f>
        <v/>
      </c>
      <c r="AI147" s="12" t="str" cm="1">
        <f t="array" ref="AI147">_xlfn.IFS(Tabla2[[#This Row],[No]]&gt;0,"Directo",Tabla2[[#This Row],[No]]="","")</f>
        <v/>
      </c>
      <c r="AJ147" s="12" t="str" cm="1">
        <f t="array" ref="AJ147">_xlfn.IFS(Tabla2[[#This Row],[No]]&gt;0,"Todos",Tabla2[[#This Row],[No]]="","")</f>
        <v/>
      </c>
      <c r="AK147" s="12" t="str" cm="1">
        <f t="array" ref="AK147">_xlfn.IFS(Tabla2[[#This Row],[No]]&gt;0,"Todos",Tabla2[[#This Row],[No]]="","")</f>
        <v/>
      </c>
      <c r="AL147" s="12" t="str" cm="1">
        <f t="array" ref="AL147">_xlfn.IFS(Tabla2[[#This Row],[No]]&gt;0,"N/A",Tabla2[[#This Row],[No]]="","")</f>
        <v/>
      </c>
      <c r="AM147" s="12" t="str" cm="1">
        <f t="array" ref="AM147">_xlfn.IFS(Tabla2[[#This Row],[No]]&gt;0,"Todos",Tabla2[[#This Row],[No]]="","")</f>
        <v/>
      </c>
      <c r="AN147" s="12" t="str" cm="1">
        <f t="array" ref="AN147">_xlfn.IFS(Tabla2[[#This Row],[No]]&gt;0,"Todos",Tabla2[[#This Row],[No]]="","")</f>
        <v/>
      </c>
      <c r="AO147" s="12" t="str" cm="1">
        <f t="array" ref="AO147">IFERROR(_xlfn.IFS(Tabla2[[#This Row],[Con ajustes]]="No","Línea Nueva",Tabla2[[#This Row],[Con ajustes]]="Si","linea con ajuste"),"")</f>
        <v/>
      </c>
      <c r="AP147" s="21"/>
      <c r="AS147" t="str">
        <f>IFERROR(LEFT(Tabla2[[#This Row],[CENTRO DE COSTO]],1),"")</f>
        <v/>
      </c>
    </row>
    <row r="148" spans="1:45" ht="35.25" customHeight="1" x14ac:dyDescent="0.25">
      <c r="A148" s="5"/>
      <c r="B148" s="12" t="str" cm="1">
        <f t="array" ref="B148">_xlfn.IFS(Tabla2[[#This Row],[No]]&gt;0,"Gastos de Comercialización",Tabla2[[#This Row],[No]]="","")</f>
        <v/>
      </c>
      <c r="C148" s="12" t="str" cm="1">
        <f t="array" ref="C148">PROPER(_xlfn.IFS(Tabla2[[#This Row],[No]]&gt;0,"VICERRECTORÍA DE INVESTIGACIÓN, EXTENSIÓN Y PROYECCIÓN SOCIAL",Tabla2[[#This Row],[No]]="",""))</f>
        <v/>
      </c>
      <c r="D148" s="12" t="str" cm="1">
        <f t="array" ref="D148">_xlfn.IFS(Tabla2[[#This Row],[No]]&gt;0,"Dirección de Asesorías y Extensión",Tabla2[[#This Row],[No]]="","")</f>
        <v/>
      </c>
      <c r="E148" s="13"/>
      <c r="F148" s="13"/>
      <c r="G148" s="13"/>
      <c r="H148" s="13"/>
      <c r="I148" s="14"/>
      <c r="J148" s="13"/>
      <c r="K148" s="13"/>
      <c r="L148" s="13"/>
      <c r="M148" s="12" t="str" cm="1">
        <f t="array" ref="M148">IFERROR(_xlfn.IFS(AS148="1","20.02",AS148="2","20.03"),"")</f>
        <v/>
      </c>
      <c r="N148" s="15" t="str" cm="1">
        <f t="array" ref="N14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8" s="13"/>
      <c r="P148" s="13"/>
      <c r="Q148" s="13"/>
      <c r="R148" s="13"/>
      <c r="S148" s="13"/>
      <c r="T148" s="13"/>
      <c r="U148" s="13"/>
      <c r="V148" s="1" t="str" cm="1">
        <f t="array" ref="V148">_xlfn.IFS(Tabla2[[#This Row],[No]]&gt;0,"Mes",Tabla2[[#This Row],[No]]="","")</f>
        <v/>
      </c>
      <c r="W148" s="13"/>
      <c r="X148" s="16"/>
      <c r="Y148" s="16"/>
      <c r="Z148" s="12" t="str" cm="1">
        <f t="array" ref="Z148">_xlfn.IFS(Tabla2[[#This Row],[No]]&gt;0,"No",Tabla2[[#This Row],[No]]="","")</f>
        <v/>
      </c>
      <c r="AA148" s="12" t="str" cm="1">
        <f t="array" ref="AA148">_xlfn.IFS(Tabla2[[#This Row],[No]]&gt;0,"No",Tabla2[[#This Row],[No]]="","")</f>
        <v/>
      </c>
      <c r="AB148" s="12" t="str" cm="1">
        <f t="array" ref="AB148">IFERROR(_xlfn.IFS(Tabla2[[#This Row],[Incluir en PAA]]="Si","Grupo de Contratación",Tabla2[[#This Row],[Incluir en PAA]]="No","Vicerrectoría de Gestión Universitaria"),"")</f>
        <v/>
      </c>
      <c r="AC148" s="12" t="str" cm="1">
        <f t="array" ref="AC148">_xlfn.IFS(Tabla2[[#This Row],[No]]&gt;0,"CO-DC",Tabla2[[#This Row],[No]]="","")</f>
        <v/>
      </c>
      <c r="AD148" s="12" t="str" cm="1">
        <f t="array" ref="AD148">PROPER(_xlfn.IFS(Tabla2[[#This Row],[No]]&gt;0,"DIRECCIÓN DE ASESORÍAS Y EXTENSIÓN",Tabla2[[#This Row],[No]]="",""))</f>
        <v/>
      </c>
      <c r="AE148" s="12" t="str" cm="1">
        <f t="array" ref="AE148">_xlfn.IFS(Tabla2[[#This Row],[No]]&gt;0,"601 5941844",Tabla2[[#This Row],[No]]="","")</f>
        <v/>
      </c>
      <c r="AF148" s="12" t="str" cm="1">
        <f t="array" ref="AF14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8" s="12" t="str" cm="1">
        <f t="array" ref="AG148">_xlfn.IFS(Tabla2[[#This Row],[No]]&gt;0,"No",Tabla2[[#This Row],[No]]="","")</f>
        <v/>
      </c>
      <c r="AH148" s="12" t="str" cm="1">
        <f t="array" ref="AH148">_xlfn.IFS(Tabla2[[#This Row],[No]]&gt;0,"No",Tabla2[[#This Row],[No]]="","")</f>
        <v/>
      </c>
      <c r="AI148" s="12" t="str" cm="1">
        <f t="array" ref="AI148">_xlfn.IFS(Tabla2[[#This Row],[No]]&gt;0,"Directo",Tabla2[[#This Row],[No]]="","")</f>
        <v/>
      </c>
      <c r="AJ148" s="12" t="str" cm="1">
        <f t="array" ref="AJ148">_xlfn.IFS(Tabla2[[#This Row],[No]]&gt;0,"Todos",Tabla2[[#This Row],[No]]="","")</f>
        <v/>
      </c>
      <c r="AK148" s="12" t="str" cm="1">
        <f t="array" ref="AK148">_xlfn.IFS(Tabla2[[#This Row],[No]]&gt;0,"Todos",Tabla2[[#This Row],[No]]="","")</f>
        <v/>
      </c>
      <c r="AL148" s="12" t="str" cm="1">
        <f t="array" ref="AL148">_xlfn.IFS(Tabla2[[#This Row],[No]]&gt;0,"N/A",Tabla2[[#This Row],[No]]="","")</f>
        <v/>
      </c>
      <c r="AM148" s="12" t="str" cm="1">
        <f t="array" ref="AM148">_xlfn.IFS(Tabla2[[#This Row],[No]]&gt;0,"Todos",Tabla2[[#This Row],[No]]="","")</f>
        <v/>
      </c>
      <c r="AN148" s="12" t="str" cm="1">
        <f t="array" ref="AN148">_xlfn.IFS(Tabla2[[#This Row],[No]]&gt;0,"Todos",Tabla2[[#This Row],[No]]="","")</f>
        <v/>
      </c>
      <c r="AO148" s="12" t="str" cm="1">
        <f t="array" ref="AO148">IFERROR(_xlfn.IFS(Tabla2[[#This Row],[Con ajustes]]="No","Línea Nueva",Tabla2[[#This Row],[Con ajustes]]="Si","linea con ajuste"),"")</f>
        <v/>
      </c>
      <c r="AP148" s="21"/>
      <c r="AS148" t="str">
        <f>IFERROR(LEFT(Tabla2[[#This Row],[CENTRO DE COSTO]],1),"")</f>
        <v/>
      </c>
    </row>
    <row r="149" spans="1:45" ht="35.25" customHeight="1" x14ac:dyDescent="0.25">
      <c r="A149" s="5"/>
      <c r="B149" s="12" t="str" cm="1">
        <f t="array" ref="B149">_xlfn.IFS(Tabla2[[#This Row],[No]]&gt;0,"Gastos de Comercialización",Tabla2[[#This Row],[No]]="","")</f>
        <v/>
      </c>
      <c r="C149" s="12" t="str" cm="1">
        <f t="array" ref="C149">PROPER(_xlfn.IFS(Tabla2[[#This Row],[No]]&gt;0,"VICERRECTORÍA DE INVESTIGACIÓN, EXTENSIÓN Y PROYECCIÓN SOCIAL",Tabla2[[#This Row],[No]]="",""))</f>
        <v/>
      </c>
      <c r="D149" s="12" t="str" cm="1">
        <f t="array" ref="D149">_xlfn.IFS(Tabla2[[#This Row],[No]]&gt;0,"Dirección de Asesorías y Extensión",Tabla2[[#This Row],[No]]="","")</f>
        <v/>
      </c>
      <c r="E149" s="13"/>
      <c r="F149" s="13"/>
      <c r="G149" s="13"/>
      <c r="H149" s="13"/>
      <c r="I149" s="14"/>
      <c r="J149" s="13"/>
      <c r="K149" s="13"/>
      <c r="L149" s="13"/>
      <c r="M149" s="12" t="str" cm="1">
        <f t="array" ref="M149">IFERROR(_xlfn.IFS(AS149="1","20.02",AS149="2","20.03"),"")</f>
        <v/>
      </c>
      <c r="N149" s="15" t="str" cm="1">
        <f t="array" ref="N14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49" s="13"/>
      <c r="P149" s="13"/>
      <c r="Q149" s="13"/>
      <c r="R149" s="13"/>
      <c r="S149" s="13"/>
      <c r="T149" s="13"/>
      <c r="U149" s="13"/>
      <c r="V149" s="1" t="str" cm="1">
        <f t="array" ref="V149">_xlfn.IFS(Tabla2[[#This Row],[No]]&gt;0,"Mes",Tabla2[[#This Row],[No]]="","")</f>
        <v/>
      </c>
      <c r="W149" s="13"/>
      <c r="X149" s="16"/>
      <c r="Y149" s="16"/>
      <c r="Z149" s="12" t="str" cm="1">
        <f t="array" ref="Z149">_xlfn.IFS(Tabla2[[#This Row],[No]]&gt;0,"No",Tabla2[[#This Row],[No]]="","")</f>
        <v/>
      </c>
      <c r="AA149" s="12" t="str" cm="1">
        <f t="array" ref="AA149">_xlfn.IFS(Tabla2[[#This Row],[No]]&gt;0,"No",Tabla2[[#This Row],[No]]="","")</f>
        <v/>
      </c>
      <c r="AB149" s="12" t="str" cm="1">
        <f t="array" ref="AB149">IFERROR(_xlfn.IFS(Tabla2[[#This Row],[Incluir en PAA]]="Si","Grupo de Contratación",Tabla2[[#This Row],[Incluir en PAA]]="No","Vicerrectoría de Gestión Universitaria"),"")</f>
        <v/>
      </c>
      <c r="AC149" s="12" t="str" cm="1">
        <f t="array" ref="AC149">_xlfn.IFS(Tabla2[[#This Row],[No]]&gt;0,"CO-DC",Tabla2[[#This Row],[No]]="","")</f>
        <v/>
      </c>
      <c r="AD149" s="12" t="str" cm="1">
        <f t="array" ref="AD149">PROPER(_xlfn.IFS(Tabla2[[#This Row],[No]]&gt;0,"DIRECCIÓN DE ASESORÍAS Y EXTENSIÓN",Tabla2[[#This Row],[No]]="",""))</f>
        <v/>
      </c>
      <c r="AE149" s="12" t="str" cm="1">
        <f t="array" ref="AE149">_xlfn.IFS(Tabla2[[#This Row],[No]]&gt;0,"601 5941844",Tabla2[[#This Row],[No]]="","")</f>
        <v/>
      </c>
      <c r="AF149" s="12" t="str" cm="1">
        <f t="array" ref="AF14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49" s="12" t="str" cm="1">
        <f t="array" ref="AG149">_xlfn.IFS(Tabla2[[#This Row],[No]]&gt;0,"No",Tabla2[[#This Row],[No]]="","")</f>
        <v/>
      </c>
      <c r="AH149" s="12" t="str" cm="1">
        <f t="array" ref="AH149">_xlfn.IFS(Tabla2[[#This Row],[No]]&gt;0,"No",Tabla2[[#This Row],[No]]="","")</f>
        <v/>
      </c>
      <c r="AI149" s="12" t="str" cm="1">
        <f t="array" ref="AI149">_xlfn.IFS(Tabla2[[#This Row],[No]]&gt;0,"Directo",Tabla2[[#This Row],[No]]="","")</f>
        <v/>
      </c>
      <c r="AJ149" s="12" t="str" cm="1">
        <f t="array" ref="AJ149">_xlfn.IFS(Tabla2[[#This Row],[No]]&gt;0,"Todos",Tabla2[[#This Row],[No]]="","")</f>
        <v/>
      </c>
      <c r="AK149" s="12" t="str" cm="1">
        <f t="array" ref="AK149">_xlfn.IFS(Tabla2[[#This Row],[No]]&gt;0,"Todos",Tabla2[[#This Row],[No]]="","")</f>
        <v/>
      </c>
      <c r="AL149" s="12" t="str" cm="1">
        <f t="array" ref="AL149">_xlfn.IFS(Tabla2[[#This Row],[No]]&gt;0,"N/A",Tabla2[[#This Row],[No]]="","")</f>
        <v/>
      </c>
      <c r="AM149" s="12" t="str" cm="1">
        <f t="array" ref="AM149">_xlfn.IFS(Tabla2[[#This Row],[No]]&gt;0,"Todos",Tabla2[[#This Row],[No]]="","")</f>
        <v/>
      </c>
      <c r="AN149" s="12" t="str" cm="1">
        <f t="array" ref="AN149">_xlfn.IFS(Tabla2[[#This Row],[No]]&gt;0,"Todos",Tabla2[[#This Row],[No]]="","")</f>
        <v/>
      </c>
      <c r="AO149" s="12" t="str" cm="1">
        <f t="array" ref="AO149">IFERROR(_xlfn.IFS(Tabla2[[#This Row],[Con ajustes]]="No","Línea Nueva",Tabla2[[#This Row],[Con ajustes]]="Si","linea con ajuste"),"")</f>
        <v/>
      </c>
      <c r="AP149" s="21"/>
      <c r="AS149" t="str">
        <f>IFERROR(LEFT(Tabla2[[#This Row],[CENTRO DE COSTO]],1),"")</f>
        <v/>
      </c>
    </row>
    <row r="150" spans="1:45" ht="35.25" customHeight="1" x14ac:dyDescent="0.25">
      <c r="A150" s="5"/>
      <c r="B150" s="12" t="str" cm="1">
        <f t="array" ref="B150">_xlfn.IFS(Tabla2[[#This Row],[No]]&gt;0,"Gastos de Comercialización",Tabla2[[#This Row],[No]]="","")</f>
        <v/>
      </c>
      <c r="C150" s="12" t="str" cm="1">
        <f t="array" ref="C150">PROPER(_xlfn.IFS(Tabla2[[#This Row],[No]]&gt;0,"VICERRECTORÍA DE INVESTIGACIÓN, EXTENSIÓN Y PROYECCIÓN SOCIAL",Tabla2[[#This Row],[No]]="",""))</f>
        <v/>
      </c>
      <c r="D150" s="12" t="str" cm="1">
        <f t="array" ref="D150">_xlfn.IFS(Tabla2[[#This Row],[No]]&gt;0,"Dirección de Asesorías y Extensión",Tabla2[[#This Row],[No]]="","")</f>
        <v/>
      </c>
      <c r="E150" s="13"/>
      <c r="F150" s="13"/>
      <c r="G150" s="13"/>
      <c r="H150" s="13"/>
      <c r="I150" s="14"/>
      <c r="J150" s="13"/>
      <c r="K150" s="13"/>
      <c r="L150" s="13"/>
      <c r="M150" s="12" t="str" cm="1">
        <f t="array" ref="M150">IFERROR(_xlfn.IFS(AS150="1","20.02",AS150="2","20.03"),"")</f>
        <v/>
      </c>
      <c r="N150" s="15" t="str" cm="1">
        <f t="array" ref="N15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0" s="13"/>
      <c r="P150" s="13"/>
      <c r="Q150" s="13"/>
      <c r="R150" s="13"/>
      <c r="S150" s="13"/>
      <c r="T150" s="13"/>
      <c r="U150" s="13"/>
      <c r="V150" s="1" t="str" cm="1">
        <f t="array" ref="V150">_xlfn.IFS(Tabla2[[#This Row],[No]]&gt;0,"Mes",Tabla2[[#This Row],[No]]="","")</f>
        <v/>
      </c>
      <c r="W150" s="13"/>
      <c r="X150" s="16"/>
      <c r="Y150" s="16"/>
      <c r="Z150" s="12" t="str" cm="1">
        <f t="array" ref="Z150">_xlfn.IFS(Tabla2[[#This Row],[No]]&gt;0,"No",Tabla2[[#This Row],[No]]="","")</f>
        <v/>
      </c>
      <c r="AA150" s="12" t="str" cm="1">
        <f t="array" ref="AA150">_xlfn.IFS(Tabla2[[#This Row],[No]]&gt;0,"No",Tabla2[[#This Row],[No]]="","")</f>
        <v/>
      </c>
      <c r="AB150" s="12" t="str" cm="1">
        <f t="array" ref="AB150">IFERROR(_xlfn.IFS(Tabla2[[#This Row],[Incluir en PAA]]="Si","Grupo de Contratación",Tabla2[[#This Row],[Incluir en PAA]]="No","Vicerrectoría de Gestión Universitaria"),"")</f>
        <v/>
      </c>
      <c r="AC150" s="12" t="str" cm="1">
        <f t="array" ref="AC150">_xlfn.IFS(Tabla2[[#This Row],[No]]&gt;0,"CO-DC",Tabla2[[#This Row],[No]]="","")</f>
        <v/>
      </c>
      <c r="AD150" s="12" t="str" cm="1">
        <f t="array" ref="AD150">PROPER(_xlfn.IFS(Tabla2[[#This Row],[No]]&gt;0,"DIRECCIÓN DE ASESORÍAS Y EXTENSIÓN",Tabla2[[#This Row],[No]]="",""))</f>
        <v/>
      </c>
      <c r="AE150" s="12" t="str" cm="1">
        <f t="array" ref="AE150">_xlfn.IFS(Tabla2[[#This Row],[No]]&gt;0,"601 5941844",Tabla2[[#This Row],[No]]="","")</f>
        <v/>
      </c>
      <c r="AF150" s="12" t="str" cm="1">
        <f t="array" ref="AF15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0" s="12" t="str" cm="1">
        <f t="array" ref="AG150">_xlfn.IFS(Tabla2[[#This Row],[No]]&gt;0,"No",Tabla2[[#This Row],[No]]="","")</f>
        <v/>
      </c>
      <c r="AH150" s="12" t="str" cm="1">
        <f t="array" ref="AH150">_xlfn.IFS(Tabla2[[#This Row],[No]]&gt;0,"No",Tabla2[[#This Row],[No]]="","")</f>
        <v/>
      </c>
      <c r="AI150" s="12" t="str" cm="1">
        <f t="array" ref="AI150">_xlfn.IFS(Tabla2[[#This Row],[No]]&gt;0,"Directo",Tabla2[[#This Row],[No]]="","")</f>
        <v/>
      </c>
      <c r="AJ150" s="12" t="str" cm="1">
        <f t="array" ref="AJ150">_xlfn.IFS(Tabla2[[#This Row],[No]]&gt;0,"Todos",Tabla2[[#This Row],[No]]="","")</f>
        <v/>
      </c>
      <c r="AK150" s="12" t="str" cm="1">
        <f t="array" ref="AK150">_xlfn.IFS(Tabla2[[#This Row],[No]]&gt;0,"Todos",Tabla2[[#This Row],[No]]="","")</f>
        <v/>
      </c>
      <c r="AL150" s="12" t="str" cm="1">
        <f t="array" ref="AL150">_xlfn.IFS(Tabla2[[#This Row],[No]]&gt;0,"N/A",Tabla2[[#This Row],[No]]="","")</f>
        <v/>
      </c>
      <c r="AM150" s="12" t="str" cm="1">
        <f t="array" ref="AM150">_xlfn.IFS(Tabla2[[#This Row],[No]]&gt;0,"Todos",Tabla2[[#This Row],[No]]="","")</f>
        <v/>
      </c>
      <c r="AN150" s="12" t="str" cm="1">
        <f t="array" ref="AN150">_xlfn.IFS(Tabla2[[#This Row],[No]]&gt;0,"Todos",Tabla2[[#This Row],[No]]="","")</f>
        <v/>
      </c>
      <c r="AO150" s="12" t="str" cm="1">
        <f t="array" ref="AO150">IFERROR(_xlfn.IFS(Tabla2[[#This Row],[Con ajustes]]="No","Línea Nueva",Tabla2[[#This Row],[Con ajustes]]="Si","linea con ajuste"),"")</f>
        <v/>
      </c>
      <c r="AP150" s="21"/>
      <c r="AS150" t="str">
        <f>IFERROR(LEFT(Tabla2[[#This Row],[CENTRO DE COSTO]],1),"")</f>
        <v/>
      </c>
    </row>
    <row r="151" spans="1:45" ht="35.25" customHeight="1" x14ac:dyDescent="0.25">
      <c r="A151" s="5"/>
      <c r="B151" s="1" t="str" cm="1">
        <f t="array" ref="B151">_xlfn.IFS(Tabla2[[#This Row],[No]]&gt;0,"Gastos de Comercialización",Tabla2[[#This Row],[No]]="","")</f>
        <v/>
      </c>
      <c r="C151" s="1" t="str" cm="1">
        <f t="array" ref="C151">PROPER(_xlfn.IFS(Tabla2[[#This Row],[No]]&gt;0,"VICERRECTORÍA DE INVESTIGACIÓN, EXTENSIÓN Y PROYECCIÓN SOCIAL",Tabla2[[#This Row],[No]]="",""))</f>
        <v/>
      </c>
      <c r="D151" s="1" t="str" cm="1">
        <f t="array" ref="D151">_xlfn.IFS(Tabla2[[#This Row],[No]]&gt;0,"Dirección de Asesorías y Extensión",Tabla2[[#This Row],[No]]="","")</f>
        <v/>
      </c>
      <c r="E151" s="5"/>
      <c r="F151" s="5"/>
      <c r="G151" s="5"/>
      <c r="H151" s="5"/>
      <c r="I151" s="6"/>
      <c r="J151" s="5"/>
      <c r="K151" s="5"/>
      <c r="L151" s="5"/>
      <c r="M151" s="1" t="str" cm="1">
        <f t="array" ref="M151">IFERROR(_xlfn.IFS(AS151="1","20.02",AS151="2","20.03"),"")</f>
        <v/>
      </c>
      <c r="N151" s="17" t="str" cm="1">
        <f t="array" ref="N15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1" s="5"/>
      <c r="P151" s="5"/>
      <c r="Q151" s="5"/>
      <c r="R151" s="5"/>
      <c r="S151" s="5"/>
      <c r="T151" s="5"/>
      <c r="U151" s="5"/>
      <c r="V151" s="1" t="str" cm="1">
        <f t="array" ref="V151">_xlfn.IFS(Tabla2[[#This Row],[No]]&gt;0,"Mes",Tabla2[[#This Row],[No]]="","")</f>
        <v/>
      </c>
      <c r="W151" s="5"/>
      <c r="X151" s="11"/>
      <c r="Y151" s="11"/>
      <c r="Z151" s="1" t="str" cm="1">
        <f t="array" ref="Z151">_xlfn.IFS(Tabla2[[#This Row],[No]]&gt;0,"No",Tabla2[[#This Row],[No]]="","")</f>
        <v/>
      </c>
      <c r="AA151" s="1" t="str" cm="1">
        <f t="array" ref="AA151">_xlfn.IFS(Tabla2[[#This Row],[No]]&gt;0,"No",Tabla2[[#This Row],[No]]="","")</f>
        <v/>
      </c>
      <c r="AB151" s="1" t="str" cm="1">
        <f t="array" ref="AB151">IFERROR(_xlfn.IFS(Tabla2[[#This Row],[Incluir en PAA]]="Si","Grupo de Contratación",Tabla2[[#This Row],[Incluir en PAA]]="No","Vicerrectoría de Gestión Universitaria"),"")</f>
        <v/>
      </c>
      <c r="AC151" s="1" t="str" cm="1">
        <f t="array" ref="AC151">_xlfn.IFS(Tabla2[[#This Row],[No]]&gt;0,"CO-DC",Tabla2[[#This Row],[No]]="","")</f>
        <v/>
      </c>
      <c r="AD151" s="1" t="str" cm="1">
        <f t="array" ref="AD151">PROPER(_xlfn.IFS(Tabla2[[#This Row],[No]]&gt;0,"DIRECCIÓN DE ASESORÍAS Y EXTENSIÓN",Tabla2[[#This Row],[No]]="",""))</f>
        <v/>
      </c>
      <c r="AE151" s="1" t="str" cm="1">
        <f t="array" ref="AE151">_xlfn.IFS(Tabla2[[#This Row],[No]]&gt;0,"601 5941844",Tabla2[[#This Row],[No]]="","")</f>
        <v/>
      </c>
      <c r="AF151" s="1" t="str" cm="1">
        <f t="array" ref="AF15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1" s="1" t="str" cm="1">
        <f t="array" ref="AG151">_xlfn.IFS(Tabla2[[#This Row],[No]]&gt;0,"No",Tabla2[[#This Row],[No]]="","")</f>
        <v/>
      </c>
      <c r="AH151" s="1" t="str" cm="1">
        <f t="array" ref="AH151">_xlfn.IFS(Tabla2[[#This Row],[No]]&gt;0,"No",Tabla2[[#This Row],[No]]="","")</f>
        <v/>
      </c>
      <c r="AI151" s="1" t="str" cm="1">
        <f t="array" ref="AI151">_xlfn.IFS(Tabla2[[#This Row],[No]]&gt;0,"Directo",Tabla2[[#This Row],[No]]="","")</f>
        <v/>
      </c>
      <c r="AJ151" s="1" t="str" cm="1">
        <f t="array" ref="AJ151">_xlfn.IFS(Tabla2[[#This Row],[No]]&gt;0,"Todos",Tabla2[[#This Row],[No]]="","")</f>
        <v/>
      </c>
      <c r="AK151" s="1" t="str" cm="1">
        <f t="array" ref="AK151">_xlfn.IFS(Tabla2[[#This Row],[No]]&gt;0,"Todos",Tabla2[[#This Row],[No]]="","")</f>
        <v/>
      </c>
      <c r="AL151" s="1" t="str" cm="1">
        <f t="array" ref="AL151">_xlfn.IFS(Tabla2[[#This Row],[No]]&gt;0,"N/A",Tabla2[[#This Row],[No]]="","")</f>
        <v/>
      </c>
      <c r="AM151" s="1" t="str" cm="1">
        <f t="array" ref="AM151">_xlfn.IFS(Tabla2[[#This Row],[No]]&gt;0,"Todos",Tabla2[[#This Row],[No]]="","")</f>
        <v/>
      </c>
      <c r="AN151" s="1" t="str" cm="1">
        <f t="array" ref="AN151">_xlfn.IFS(Tabla2[[#This Row],[No]]&gt;0,"Todos",Tabla2[[#This Row],[No]]="","")</f>
        <v/>
      </c>
      <c r="AO151" s="12" t="str" cm="1">
        <f t="array" ref="AO151">IFERROR(_xlfn.IFS(Tabla2[[#This Row],[Con ajustes]]="No","Línea Nueva",Tabla2[[#This Row],[Con ajustes]]="Si","linea con ajuste"),"")</f>
        <v/>
      </c>
      <c r="AP151" s="20"/>
      <c r="AS151" t="str">
        <f>IFERROR(LEFT(Tabla2[[#This Row],[CENTRO DE COSTO]],1),"")</f>
        <v/>
      </c>
    </row>
    <row r="152" spans="1:45" ht="35.25" customHeight="1" x14ac:dyDescent="0.25">
      <c r="A152" s="5"/>
      <c r="B152" s="12" t="str" cm="1">
        <f t="array" ref="B152">_xlfn.IFS(Tabla2[[#This Row],[No]]&gt;0,"Gastos de Comercialización",Tabla2[[#This Row],[No]]="","")</f>
        <v/>
      </c>
      <c r="C152" s="12" t="str" cm="1">
        <f t="array" ref="C152">PROPER(_xlfn.IFS(Tabla2[[#This Row],[No]]&gt;0,"VICERRECTORÍA DE INVESTIGACIÓN, EXTENSIÓN Y PROYECCIÓN SOCIAL",Tabla2[[#This Row],[No]]="",""))</f>
        <v/>
      </c>
      <c r="D152" s="12" t="str" cm="1">
        <f t="array" ref="D152">_xlfn.IFS(Tabla2[[#This Row],[No]]&gt;0,"Dirección de Asesorías y Extensión",Tabla2[[#This Row],[No]]="","")</f>
        <v/>
      </c>
      <c r="E152" s="13"/>
      <c r="F152" s="13"/>
      <c r="G152" s="13"/>
      <c r="H152" s="13"/>
      <c r="I152" s="14"/>
      <c r="J152" s="13"/>
      <c r="K152" s="13"/>
      <c r="L152" s="13"/>
      <c r="M152" s="12" t="str" cm="1">
        <f t="array" ref="M152">IFERROR(_xlfn.IFS(AS152="1","20.02",AS152="2","20.03"),"")</f>
        <v/>
      </c>
      <c r="N152" s="15" t="str" cm="1">
        <f t="array" ref="N15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2" s="13"/>
      <c r="P152" s="13"/>
      <c r="Q152" s="13"/>
      <c r="R152" s="13"/>
      <c r="S152" s="13"/>
      <c r="T152" s="13"/>
      <c r="U152" s="13"/>
      <c r="V152" s="1" t="str" cm="1">
        <f t="array" ref="V152">_xlfn.IFS(Tabla2[[#This Row],[No]]&gt;0,"Mes",Tabla2[[#This Row],[No]]="","")</f>
        <v/>
      </c>
      <c r="W152" s="13"/>
      <c r="X152" s="16"/>
      <c r="Y152" s="16"/>
      <c r="Z152" s="12" t="str" cm="1">
        <f t="array" ref="Z152">_xlfn.IFS(Tabla2[[#This Row],[No]]&gt;0,"No",Tabla2[[#This Row],[No]]="","")</f>
        <v/>
      </c>
      <c r="AA152" s="12" t="str" cm="1">
        <f t="array" ref="AA152">_xlfn.IFS(Tabla2[[#This Row],[No]]&gt;0,"No",Tabla2[[#This Row],[No]]="","")</f>
        <v/>
      </c>
      <c r="AB152" s="12" t="str" cm="1">
        <f t="array" ref="AB152">IFERROR(_xlfn.IFS(Tabla2[[#This Row],[Incluir en PAA]]="Si","Grupo de Contratación",Tabla2[[#This Row],[Incluir en PAA]]="No","Vicerrectoría de Gestión Universitaria"),"")</f>
        <v/>
      </c>
      <c r="AC152" s="12" t="str" cm="1">
        <f t="array" ref="AC152">_xlfn.IFS(Tabla2[[#This Row],[No]]&gt;0,"CO-DC",Tabla2[[#This Row],[No]]="","")</f>
        <v/>
      </c>
      <c r="AD152" s="12" t="str" cm="1">
        <f t="array" ref="AD152">PROPER(_xlfn.IFS(Tabla2[[#This Row],[No]]&gt;0,"DIRECCIÓN DE ASESORÍAS Y EXTENSIÓN",Tabla2[[#This Row],[No]]="",""))</f>
        <v/>
      </c>
      <c r="AE152" s="12" t="str" cm="1">
        <f t="array" ref="AE152">_xlfn.IFS(Tabla2[[#This Row],[No]]&gt;0,"601 5941844",Tabla2[[#This Row],[No]]="","")</f>
        <v/>
      </c>
      <c r="AF152" s="12" t="str" cm="1">
        <f t="array" ref="AF15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2" s="12" t="str" cm="1">
        <f t="array" ref="AG152">_xlfn.IFS(Tabla2[[#This Row],[No]]&gt;0,"No",Tabla2[[#This Row],[No]]="","")</f>
        <v/>
      </c>
      <c r="AH152" s="12" t="str" cm="1">
        <f t="array" ref="AH152">_xlfn.IFS(Tabla2[[#This Row],[No]]&gt;0,"No",Tabla2[[#This Row],[No]]="","")</f>
        <v/>
      </c>
      <c r="AI152" s="12" t="str" cm="1">
        <f t="array" ref="AI152">_xlfn.IFS(Tabla2[[#This Row],[No]]&gt;0,"Directo",Tabla2[[#This Row],[No]]="","")</f>
        <v/>
      </c>
      <c r="AJ152" s="12" t="str" cm="1">
        <f t="array" ref="AJ152">_xlfn.IFS(Tabla2[[#This Row],[No]]&gt;0,"Todos",Tabla2[[#This Row],[No]]="","")</f>
        <v/>
      </c>
      <c r="AK152" s="12" t="str" cm="1">
        <f t="array" ref="AK152">_xlfn.IFS(Tabla2[[#This Row],[No]]&gt;0,"Todos",Tabla2[[#This Row],[No]]="","")</f>
        <v/>
      </c>
      <c r="AL152" s="12" t="str" cm="1">
        <f t="array" ref="AL152">_xlfn.IFS(Tabla2[[#This Row],[No]]&gt;0,"N/A",Tabla2[[#This Row],[No]]="","")</f>
        <v/>
      </c>
      <c r="AM152" s="12" t="str" cm="1">
        <f t="array" ref="AM152">_xlfn.IFS(Tabla2[[#This Row],[No]]&gt;0,"Todos",Tabla2[[#This Row],[No]]="","")</f>
        <v/>
      </c>
      <c r="AN152" s="12" t="str" cm="1">
        <f t="array" ref="AN152">_xlfn.IFS(Tabla2[[#This Row],[No]]&gt;0,"Todos",Tabla2[[#This Row],[No]]="","")</f>
        <v/>
      </c>
      <c r="AO152" s="12" t="str" cm="1">
        <f t="array" ref="AO152">IFERROR(_xlfn.IFS(Tabla2[[#This Row],[Con ajustes]]="No","Línea Nueva",Tabla2[[#This Row],[Con ajustes]]="Si","linea con ajuste"),"")</f>
        <v/>
      </c>
      <c r="AP152" s="21"/>
      <c r="AS152" t="str">
        <f>IFERROR(LEFT(Tabla2[[#This Row],[CENTRO DE COSTO]],1),"")</f>
        <v/>
      </c>
    </row>
    <row r="153" spans="1:45" ht="35.25" customHeight="1" x14ac:dyDescent="0.25">
      <c r="A153" s="5"/>
      <c r="B153" s="12" t="str" cm="1">
        <f t="array" ref="B153">_xlfn.IFS(Tabla2[[#This Row],[No]]&gt;0,"Gastos de Comercialización",Tabla2[[#This Row],[No]]="","")</f>
        <v/>
      </c>
      <c r="C153" s="12" t="str" cm="1">
        <f t="array" ref="C153">PROPER(_xlfn.IFS(Tabla2[[#This Row],[No]]&gt;0,"VICERRECTORÍA DE INVESTIGACIÓN, EXTENSIÓN Y PROYECCIÓN SOCIAL",Tabla2[[#This Row],[No]]="",""))</f>
        <v/>
      </c>
      <c r="D153" s="12" t="str" cm="1">
        <f t="array" ref="D153">_xlfn.IFS(Tabla2[[#This Row],[No]]&gt;0,"Dirección de Asesorías y Extensión",Tabla2[[#This Row],[No]]="","")</f>
        <v/>
      </c>
      <c r="E153" s="13"/>
      <c r="F153" s="13"/>
      <c r="G153" s="13"/>
      <c r="H153" s="13"/>
      <c r="I153" s="14"/>
      <c r="J153" s="13"/>
      <c r="K153" s="13"/>
      <c r="L153" s="13"/>
      <c r="M153" s="12" t="str" cm="1">
        <f t="array" ref="M153">IFERROR(_xlfn.IFS(AS153="1","20.02",AS153="2","20.03"),"")</f>
        <v/>
      </c>
      <c r="N153" s="15" t="str" cm="1">
        <f t="array" ref="N15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3" s="13"/>
      <c r="P153" s="13"/>
      <c r="Q153" s="13"/>
      <c r="R153" s="13"/>
      <c r="S153" s="13"/>
      <c r="T153" s="13"/>
      <c r="U153" s="13"/>
      <c r="V153" s="1" t="str" cm="1">
        <f t="array" ref="V153">_xlfn.IFS(Tabla2[[#This Row],[No]]&gt;0,"Mes",Tabla2[[#This Row],[No]]="","")</f>
        <v/>
      </c>
      <c r="W153" s="13"/>
      <c r="X153" s="16"/>
      <c r="Y153" s="16"/>
      <c r="Z153" s="12" t="str" cm="1">
        <f t="array" ref="Z153">_xlfn.IFS(Tabla2[[#This Row],[No]]&gt;0,"No",Tabla2[[#This Row],[No]]="","")</f>
        <v/>
      </c>
      <c r="AA153" s="12" t="str" cm="1">
        <f t="array" ref="AA153">_xlfn.IFS(Tabla2[[#This Row],[No]]&gt;0,"No",Tabla2[[#This Row],[No]]="","")</f>
        <v/>
      </c>
      <c r="AB153" s="12" t="str" cm="1">
        <f t="array" ref="AB153">IFERROR(_xlfn.IFS(Tabla2[[#This Row],[Incluir en PAA]]="Si","Grupo de Contratación",Tabla2[[#This Row],[Incluir en PAA]]="No","Vicerrectoría de Gestión Universitaria"),"")</f>
        <v/>
      </c>
      <c r="AC153" s="12" t="str" cm="1">
        <f t="array" ref="AC153">_xlfn.IFS(Tabla2[[#This Row],[No]]&gt;0,"CO-DC",Tabla2[[#This Row],[No]]="","")</f>
        <v/>
      </c>
      <c r="AD153" s="12" t="str" cm="1">
        <f t="array" ref="AD153">PROPER(_xlfn.IFS(Tabla2[[#This Row],[No]]&gt;0,"DIRECCIÓN DE ASESORÍAS Y EXTENSIÓN",Tabla2[[#This Row],[No]]="",""))</f>
        <v/>
      </c>
      <c r="AE153" s="12" t="str" cm="1">
        <f t="array" ref="AE153">_xlfn.IFS(Tabla2[[#This Row],[No]]&gt;0,"601 5941844",Tabla2[[#This Row],[No]]="","")</f>
        <v/>
      </c>
      <c r="AF153" s="12" t="str" cm="1">
        <f t="array" ref="AF15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3" s="12" t="str" cm="1">
        <f t="array" ref="AG153">_xlfn.IFS(Tabla2[[#This Row],[No]]&gt;0,"No",Tabla2[[#This Row],[No]]="","")</f>
        <v/>
      </c>
      <c r="AH153" s="12" t="str" cm="1">
        <f t="array" ref="AH153">_xlfn.IFS(Tabla2[[#This Row],[No]]&gt;0,"No",Tabla2[[#This Row],[No]]="","")</f>
        <v/>
      </c>
      <c r="AI153" s="12" t="str" cm="1">
        <f t="array" ref="AI153">_xlfn.IFS(Tabla2[[#This Row],[No]]&gt;0,"Directo",Tabla2[[#This Row],[No]]="","")</f>
        <v/>
      </c>
      <c r="AJ153" s="12" t="str" cm="1">
        <f t="array" ref="AJ153">_xlfn.IFS(Tabla2[[#This Row],[No]]&gt;0,"Todos",Tabla2[[#This Row],[No]]="","")</f>
        <v/>
      </c>
      <c r="AK153" s="12" t="str" cm="1">
        <f t="array" ref="AK153">_xlfn.IFS(Tabla2[[#This Row],[No]]&gt;0,"Todos",Tabla2[[#This Row],[No]]="","")</f>
        <v/>
      </c>
      <c r="AL153" s="12" t="str" cm="1">
        <f t="array" ref="AL153">_xlfn.IFS(Tabla2[[#This Row],[No]]&gt;0,"N/A",Tabla2[[#This Row],[No]]="","")</f>
        <v/>
      </c>
      <c r="AM153" s="12" t="str" cm="1">
        <f t="array" ref="AM153">_xlfn.IFS(Tabla2[[#This Row],[No]]&gt;0,"Todos",Tabla2[[#This Row],[No]]="","")</f>
        <v/>
      </c>
      <c r="AN153" s="12" t="str" cm="1">
        <f t="array" ref="AN153">_xlfn.IFS(Tabla2[[#This Row],[No]]&gt;0,"Todos",Tabla2[[#This Row],[No]]="","")</f>
        <v/>
      </c>
      <c r="AO153" s="12" t="str" cm="1">
        <f t="array" ref="AO153">IFERROR(_xlfn.IFS(Tabla2[[#This Row],[Con ajustes]]="No","Línea Nueva",Tabla2[[#This Row],[Con ajustes]]="Si","linea con ajuste"),"")</f>
        <v/>
      </c>
      <c r="AP153" s="21"/>
      <c r="AS153" t="str">
        <f>IFERROR(LEFT(Tabla2[[#This Row],[CENTRO DE COSTO]],1),"")</f>
        <v/>
      </c>
    </row>
    <row r="154" spans="1:45" ht="35.25" customHeight="1" x14ac:dyDescent="0.25">
      <c r="A154" s="5"/>
      <c r="B154" s="12" t="str" cm="1">
        <f t="array" ref="B154">_xlfn.IFS(Tabla2[[#This Row],[No]]&gt;0,"Gastos de Comercialización",Tabla2[[#This Row],[No]]="","")</f>
        <v/>
      </c>
      <c r="C154" s="12" t="str" cm="1">
        <f t="array" ref="C154">PROPER(_xlfn.IFS(Tabla2[[#This Row],[No]]&gt;0,"VICERRECTORÍA DE INVESTIGACIÓN, EXTENSIÓN Y PROYECCIÓN SOCIAL",Tabla2[[#This Row],[No]]="",""))</f>
        <v/>
      </c>
      <c r="D154" s="12" t="str" cm="1">
        <f t="array" ref="D154">_xlfn.IFS(Tabla2[[#This Row],[No]]&gt;0,"Dirección de Asesorías y Extensión",Tabla2[[#This Row],[No]]="","")</f>
        <v/>
      </c>
      <c r="E154" s="13"/>
      <c r="F154" s="13"/>
      <c r="G154" s="13"/>
      <c r="H154" s="13"/>
      <c r="I154" s="14"/>
      <c r="J154" s="13"/>
      <c r="K154" s="13"/>
      <c r="L154" s="13"/>
      <c r="M154" s="12" t="str" cm="1">
        <f t="array" ref="M154">IFERROR(_xlfn.IFS(AS154="1","20.02",AS154="2","20.03"),"")</f>
        <v/>
      </c>
      <c r="N154" s="15" t="str" cm="1">
        <f t="array" ref="N15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4" s="13"/>
      <c r="P154" s="13"/>
      <c r="Q154" s="13"/>
      <c r="R154" s="13"/>
      <c r="S154" s="13"/>
      <c r="T154" s="13"/>
      <c r="U154" s="13"/>
      <c r="V154" s="1" t="str" cm="1">
        <f t="array" ref="V154">_xlfn.IFS(Tabla2[[#This Row],[No]]&gt;0,"Mes",Tabla2[[#This Row],[No]]="","")</f>
        <v/>
      </c>
      <c r="W154" s="13"/>
      <c r="X154" s="16"/>
      <c r="Y154" s="16"/>
      <c r="Z154" s="12" t="str" cm="1">
        <f t="array" ref="Z154">_xlfn.IFS(Tabla2[[#This Row],[No]]&gt;0,"No",Tabla2[[#This Row],[No]]="","")</f>
        <v/>
      </c>
      <c r="AA154" s="12" t="str" cm="1">
        <f t="array" ref="AA154">_xlfn.IFS(Tabla2[[#This Row],[No]]&gt;0,"No",Tabla2[[#This Row],[No]]="","")</f>
        <v/>
      </c>
      <c r="AB154" s="12" t="str" cm="1">
        <f t="array" ref="AB154">IFERROR(_xlfn.IFS(Tabla2[[#This Row],[Incluir en PAA]]="Si","Grupo de Contratación",Tabla2[[#This Row],[Incluir en PAA]]="No","Vicerrectoría de Gestión Universitaria"),"")</f>
        <v/>
      </c>
      <c r="AC154" s="12" t="str" cm="1">
        <f t="array" ref="AC154">_xlfn.IFS(Tabla2[[#This Row],[No]]&gt;0,"CO-DC",Tabla2[[#This Row],[No]]="","")</f>
        <v/>
      </c>
      <c r="AD154" s="12" t="str" cm="1">
        <f t="array" ref="AD154">PROPER(_xlfn.IFS(Tabla2[[#This Row],[No]]&gt;0,"DIRECCIÓN DE ASESORÍAS Y EXTENSIÓN",Tabla2[[#This Row],[No]]="",""))</f>
        <v/>
      </c>
      <c r="AE154" s="12" t="str" cm="1">
        <f t="array" ref="AE154">_xlfn.IFS(Tabla2[[#This Row],[No]]&gt;0,"601 5941844",Tabla2[[#This Row],[No]]="","")</f>
        <v/>
      </c>
      <c r="AF154" s="12" t="str" cm="1">
        <f t="array" ref="AF15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4" s="12" t="str" cm="1">
        <f t="array" ref="AG154">_xlfn.IFS(Tabla2[[#This Row],[No]]&gt;0,"No",Tabla2[[#This Row],[No]]="","")</f>
        <v/>
      </c>
      <c r="AH154" s="12" t="str" cm="1">
        <f t="array" ref="AH154">_xlfn.IFS(Tabla2[[#This Row],[No]]&gt;0,"No",Tabla2[[#This Row],[No]]="","")</f>
        <v/>
      </c>
      <c r="AI154" s="12" t="str" cm="1">
        <f t="array" ref="AI154">_xlfn.IFS(Tabla2[[#This Row],[No]]&gt;0,"Directo",Tabla2[[#This Row],[No]]="","")</f>
        <v/>
      </c>
      <c r="AJ154" s="12" t="str" cm="1">
        <f t="array" ref="AJ154">_xlfn.IFS(Tabla2[[#This Row],[No]]&gt;0,"Todos",Tabla2[[#This Row],[No]]="","")</f>
        <v/>
      </c>
      <c r="AK154" s="12" t="str" cm="1">
        <f t="array" ref="AK154">_xlfn.IFS(Tabla2[[#This Row],[No]]&gt;0,"Todos",Tabla2[[#This Row],[No]]="","")</f>
        <v/>
      </c>
      <c r="AL154" s="12" t="str" cm="1">
        <f t="array" ref="AL154">_xlfn.IFS(Tabla2[[#This Row],[No]]&gt;0,"N/A",Tabla2[[#This Row],[No]]="","")</f>
        <v/>
      </c>
      <c r="AM154" s="12" t="str" cm="1">
        <f t="array" ref="AM154">_xlfn.IFS(Tabla2[[#This Row],[No]]&gt;0,"Todos",Tabla2[[#This Row],[No]]="","")</f>
        <v/>
      </c>
      <c r="AN154" s="12" t="str" cm="1">
        <f t="array" ref="AN154">_xlfn.IFS(Tabla2[[#This Row],[No]]&gt;0,"Todos",Tabla2[[#This Row],[No]]="","")</f>
        <v/>
      </c>
      <c r="AO154" s="12" t="str" cm="1">
        <f t="array" ref="AO154">IFERROR(_xlfn.IFS(Tabla2[[#This Row],[Con ajustes]]="No","Línea Nueva",Tabla2[[#This Row],[Con ajustes]]="Si","linea con ajuste"),"")</f>
        <v/>
      </c>
      <c r="AP154" s="21"/>
      <c r="AS154" t="str">
        <f>IFERROR(LEFT(Tabla2[[#This Row],[CENTRO DE COSTO]],1),"")</f>
        <v/>
      </c>
    </row>
    <row r="155" spans="1:45" ht="35.25" customHeight="1" x14ac:dyDescent="0.25">
      <c r="A155" s="5"/>
      <c r="B155" s="12" t="str" cm="1">
        <f t="array" ref="B155">_xlfn.IFS(Tabla2[[#This Row],[No]]&gt;0,"Gastos de Comercialización",Tabla2[[#This Row],[No]]="","")</f>
        <v/>
      </c>
      <c r="C155" s="12" t="str" cm="1">
        <f t="array" ref="C155">PROPER(_xlfn.IFS(Tabla2[[#This Row],[No]]&gt;0,"VICERRECTORÍA DE INVESTIGACIÓN, EXTENSIÓN Y PROYECCIÓN SOCIAL",Tabla2[[#This Row],[No]]="",""))</f>
        <v/>
      </c>
      <c r="D155" s="12" t="str" cm="1">
        <f t="array" ref="D155">_xlfn.IFS(Tabla2[[#This Row],[No]]&gt;0,"Dirección de Asesorías y Extensión",Tabla2[[#This Row],[No]]="","")</f>
        <v/>
      </c>
      <c r="E155" s="13"/>
      <c r="F155" s="13"/>
      <c r="G155" s="13"/>
      <c r="H155" s="13"/>
      <c r="I155" s="14"/>
      <c r="J155" s="13"/>
      <c r="K155" s="13"/>
      <c r="L155" s="13"/>
      <c r="M155" s="12" t="str" cm="1">
        <f t="array" ref="M155">IFERROR(_xlfn.IFS(AS155="1","20.02",AS155="2","20.03"),"")</f>
        <v/>
      </c>
      <c r="N155" s="15" t="str" cm="1">
        <f t="array" ref="N15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5" s="13"/>
      <c r="P155" s="13"/>
      <c r="Q155" s="13"/>
      <c r="R155" s="13"/>
      <c r="S155" s="13"/>
      <c r="T155" s="13"/>
      <c r="U155" s="13"/>
      <c r="V155" s="1" t="str" cm="1">
        <f t="array" ref="V155">_xlfn.IFS(Tabla2[[#This Row],[No]]&gt;0,"Mes",Tabla2[[#This Row],[No]]="","")</f>
        <v/>
      </c>
      <c r="W155" s="13"/>
      <c r="X155" s="16"/>
      <c r="Y155" s="16"/>
      <c r="Z155" s="12" t="str" cm="1">
        <f t="array" ref="Z155">_xlfn.IFS(Tabla2[[#This Row],[No]]&gt;0,"No",Tabla2[[#This Row],[No]]="","")</f>
        <v/>
      </c>
      <c r="AA155" s="12" t="str" cm="1">
        <f t="array" ref="AA155">_xlfn.IFS(Tabla2[[#This Row],[No]]&gt;0,"No",Tabla2[[#This Row],[No]]="","")</f>
        <v/>
      </c>
      <c r="AB155" s="12" t="str" cm="1">
        <f t="array" ref="AB155">IFERROR(_xlfn.IFS(Tabla2[[#This Row],[Incluir en PAA]]="Si","Grupo de Contratación",Tabla2[[#This Row],[Incluir en PAA]]="No","Vicerrectoría de Gestión Universitaria"),"")</f>
        <v/>
      </c>
      <c r="AC155" s="12" t="str" cm="1">
        <f t="array" ref="AC155">_xlfn.IFS(Tabla2[[#This Row],[No]]&gt;0,"CO-DC",Tabla2[[#This Row],[No]]="","")</f>
        <v/>
      </c>
      <c r="AD155" s="12" t="str" cm="1">
        <f t="array" ref="AD155">PROPER(_xlfn.IFS(Tabla2[[#This Row],[No]]&gt;0,"DIRECCIÓN DE ASESORÍAS Y EXTENSIÓN",Tabla2[[#This Row],[No]]="",""))</f>
        <v/>
      </c>
      <c r="AE155" s="12" t="str" cm="1">
        <f t="array" ref="AE155">_xlfn.IFS(Tabla2[[#This Row],[No]]&gt;0,"601 5941844",Tabla2[[#This Row],[No]]="","")</f>
        <v/>
      </c>
      <c r="AF155" s="12" t="str" cm="1">
        <f t="array" ref="AF15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5" s="12" t="str" cm="1">
        <f t="array" ref="AG155">_xlfn.IFS(Tabla2[[#This Row],[No]]&gt;0,"No",Tabla2[[#This Row],[No]]="","")</f>
        <v/>
      </c>
      <c r="AH155" s="12" t="str" cm="1">
        <f t="array" ref="AH155">_xlfn.IFS(Tabla2[[#This Row],[No]]&gt;0,"No",Tabla2[[#This Row],[No]]="","")</f>
        <v/>
      </c>
      <c r="AI155" s="12" t="str" cm="1">
        <f t="array" ref="AI155">_xlfn.IFS(Tabla2[[#This Row],[No]]&gt;0,"Directo",Tabla2[[#This Row],[No]]="","")</f>
        <v/>
      </c>
      <c r="AJ155" s="12" t="str" cm="1">
        <f t="array" ref="AJ155">_xlfn.IFS(Tabla2[[#This Row],[No]]&gt;0,"Todos",Tabla2[[#This Row],[No]]="","")</f>
        <v/>
      </c>
      <c r="AK155" s="12" t="str" cm="1">
        <f t="array" ref="AK155">_xlfn.IFS(Tabla2[[#This Row],[No]]&gt;0,"Todos",Tabla2[[#This Row],[No]]="","")</f>
        <v/>
      </c>
      <c r="AL155" s="12" t="str" cm="1">
        <f t="array" ref="AL155">_xlfn.IFS(Tabla2[[#This Row],[No]]&gt;0,"N/A",Tabla2[[#This Row],[No]]="","")</f>
        <v/>
      </c>
      <c r="AM155" s="12" t="str" cm="1">
        <f t="array" ref="AM155">_xlfn.IFS(Tabla2[[#This Row],[No]]&gt;0,"Todos",Tabla2[[#This Row],[No]]="","")</f>
        <v/>
      </c>
      <c r="AN155" s="12" t="str" cm="1">
        <f t="array" ref="AN155">_xlfn.IFS(Tabla2[[#This Row],[No]]&gt;0,"Todos",Tabla2[[#This Row],[No]]="","")</f>
        <v/>
      </c>
      <c r="AO155" s="12" t="str" cm="1">
        <f t="array" ref="AO155">IFERROR(_xlfn.IFS(Tabla2[[#This Row],[Con ajustes]]="No","Línea Nueva",Tabla2[[#This Row],[Con ajustes]]="Si","linea con ajuste"),"")</f>
        <v/>
      </c>
      <c r="AP155" s="21"/>
      <c r="AS155" t="str">
        <f>IFERROR(LEFT(Tabla2[[#This Row],[CENTRO DE COSTO]],1),"")</f>
        <v/>
      </c>
    </row>
    <row r="156" spans="1:45" ht="35.25" customHeight="1" x14ac:dyDescent="0.25">
      <c r="A156" s="5"/>
      <c r="B156" s="12" t="str" cm="1">
        <f t="array" ref="B156">_xlfn.IFS(Tabla2[[#This Row],[No]]&gt;0,"Gastos de Comercialización",Tabla2[[#This Row],[No]]="","")</f>
        <v/>
      </c>
      <c r="C156" s="12" t="str" cm="1">
        <f t="array" ref="C156">PROPER(_xlfn.IFS(Tabla2[[#This Row],[No]]&gt;0,"VICERRECTORÍA DE INVESTIGACIÓN, EXTENSIÓN Y PROYECCIÓN SOCIAL",Tabla2[[#This Row],[No]]="",""))</f>
        <v/>
      </c>
      <c r="D156" s="12" t="str" cm="1">
        <f t="array" ref="D156">_xlfn.IFS(Tabla2[[#This Row],[No]]&gt;0,"Dirección de Asesorías y Extensión",Tabla2[[#This Row],[No]]="","")</f>
        <v/>
      </c>
      <c r="E156" s="13"/>
      <c r="F156" s="13"/>
      <c r="G156" s="13"/>
      <c r="H156" s="13"/>
      <c r="I156" s="14"/>
      <c r="J156" s="13"/>
      <c r="K156" s="13"/>
      <c r="L156" s="13"/>
      <c r="M156" s="12" t="str" cm="1">
        <f t="array" ref="M156">IFERROR(_xlfn.IFS(AS156="1","20.02",AS156="2","20.03"),"")</f>
        <v/>
      </c>
      <c r="N156" s="15" t="str" cm="1">
        <f t="array" ref="N15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6" s="13"/>
      <c r="P156" s="13"/>
      <c r="Q156" s="13"/>
      <c r="R156" s="13"/>
      <c r="S156" s="13"/>
      <c r="T156" s="13"/>
      <c r="U156" s="13"/>
      <c r="V156" s="1" t="str" cm="1">
        <f t="array" ref="V156">_xlfn.IFS(Tabla2[[#This Row],[No]]&gt;0,"Mes",Tabla2[[#This Row],[No]]="","")</f>
        <v/>
      </c>
      <c r="W156" s="13"/>
      <c r="X156" s="16"/>
      <c r="Y156" s="16"/>
      <c r="Z156" s="12" t="str" cm="1">
        <f t="array" ref="Z156">_xlfn.IFS(Tabla2[[#This Row],[No]]&gt;0,"No",Tabla2[[#This Row],[No]]="","")</f>
        <v/>
      </c>
      <c r="AA156" s="12" t="str" cm="1">
        <f t="array" ref="AA156">_xlfn.IFS(Tabla2[[#This Row],[No]]&gt;0,"No",Tabla2[[#This Row],[No]]="","")</f>
        <v/>
      </c>
      <c r="AB156" s="12" t="str" cm="1">
        <f t="array" ref="AB156">IFERROR(_xlfn.IFS(Tabla2[[#This Row],[Incluir en PAA]]="Si","Grupo de Contratación",Tabla2[[#This Row],[Incluir en PAA]]="No","Vicerrectoría de Gestión Universitaria"),"")</f>
        <v/>
      </c>
      <c r="AC156" s="12" t="str" cm="1">
        <f t="array" ref="AC156">_xlfn.IFS(Tabla2[[#This Row],[No]]&gt;0,"CO-DC",Tabla2[[#This Row],[No]]="","")</f>
        <v/>
      </c>
      <c r="AD156" s="12" t="str" cm="1">
        <f t="array" ref="AD156">PROPER(_xlfn.IFS(Tabla2[[#This Row],[No]]&gt;0,"DIRECCIÓN DE ASESORÍAS Y EXTENSIÓN",Tabla2[[#This Row],[No]]="",""))</f>
        <v/>
      </c>
      <c r="AE156" s="12" t="str" cm="1">
        <f t="array" ref="AE156">_xlfn.IFS(Tabla2[[#This Row],[No]]&gt;0,"601 5941844",Tabla2[[#This Row],[No]]="","")</f>
        <v/>
      </c>
      <c r="AF156" s="12" t="str" cm="1">
        <f t="array" ref="AF15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6" s="12" t="str" cm="1">
        <f t="array" ref="AG156">_xlfn.IFS(Tabla2[[#This Row],[No]]&gt;0,"No",Tabla2[[#This Row],[No]]="","")</f>
        <v/>
      </c>
      <c r="AH156" s="12" t="str" cm="1">
        <f t="array" ref="AH156">_xlfn.IFS(Tabla2[[#This Row],[No]]&gt;0,"No",Tabla2[[#This Row],[No]]="","")</f>
        <v/>
      </c>
      <c r="AI156" s="12" t="str" cm="1">
        <f t="array" ref="AI156">_xlfn.IFS(Tabla2[[#This Row],[No]]&gt;0,"Directo",Tabla2[[#This Row],[No]]="","")</f>
        <v/>
      </c>
      <c r="AJ156" s="12" t="str" cm="1">
        <f t="array" ref="AJ156">_xlfn.IFS(Tabla2[[#This Row],[No]]&gt;0,"Todos",Tabla2[[#This Row],[No]]="","")</f>
        <v/>
      </c>
      <c r="AK156" s="12" t="str" cm="1">
        <f t="array" ref="AK156">_xlfn.IFS(Tabla2[[#This Row],[No]]&gt;0,"Todos",Tabla2[[#This Row],[No]]="","")</f>
        <v/>
      </c>
      <c r="AL156" s="12" t="str" cm="1">
        <f t="array" ref="AL156">_xlfn.IFS(Tabla2[[#This Row],[No]]&gt;0,"N/A",Tabla2[[#This Row],[No]]="","")</f>
        <v/>
      </c>
      <c r="AM156" s="12" t="str" cm="1">
        <f t="array" ref="AM156">_xlfn.IFS(Tabla2[[#This Row],[No]]&gt;0,"Todos",Tabla2[[#This Row],[No]]="","")</f>
        <v/>
      </c>
      <c r="AN156" s="12" t="str" cm="1">
        <f t="array" ref="AN156">_xlfn.IFS(Tabla2[[#This Row],[No]]&gt;0,"Todos",Tabla2[[#This Row],[No]]="","")</f>
        <v/>
      </c>
      <c r="AO156" s="12" t="str" cm="1">
        <f t="array" ref="AO156">IFERROR(_xlfn.IFS(Tabla2[[#This Row],[Con ajustes]]="No","Línea Nueva",Tabla2[[#This Row],[Con ajustes]]="Si","linea con ajuste"),"")</f>
        <v/>
      </c>
      <c r="AP156" s="21"/>
      <c r="AS156" t="str">
        <f>IFERROR(LEFT(Tabla2[[#This Row],[CENTRO DE COSTO]],1),"")</f>
        <v/>
      </c>
    </row>
    <row r="157" spans="1:45" ht="35.25" customHeight="1" x14ac:dyDescent="0.25">
      <c r="A157" s="5"/>
      <c r="B157" s="12" t="str" cm="1">
        <f t="array" ref="B157">_xlfn.IFS(Tabla2[[#This Row],[No]]&gt;0,"Gastos de Comercialización",Tabla2[[#This Row],[No]]="","")</f>
        <v/>
      </c>
      <c r="C157" s="12" t="str" cm="1">
        <f t="array" ref="C157">PROPER(_xlfn.IFS(Tabla2[[#This Row],[No]]&gt;0,"VICERRECTORÍA DE INVESTIGACIÓN, EXTENSIÓN Y PROYECCIÓN SOCIAL",Tabla2[[#This Row],[No]]="",""))</f>
        <v/>
      </c>
      <c r="D157" s="12" t="str" cm="1">
        <f t="array" ref="D157">_xlfn.IFS(Tabla2[[#This Row],[No]]&gt;0,"Dirección de Asesorías y Extensión",Tabla2[[#This Row],[No]]="","")</f>
        <v/>
      </c>
      <c r="E157" s="13"/>
      <c r="F157" s="13"/>
      <c r="G157" s="13"/>
      <c r="H157" s="13"/>
      <c r="I157" s="14"/>
      <c r="J157" s="13"/>
      <c r="K157" s="13"/>
      <c r="L157" s="13"/>
      <c r="M157" s="12" t="str" cm="1">
        <f t="array" ref="M157">IFERROR(_xlfn.IFS(AS157="1","20.02",AS157="2","20.03"),"")</f>
        <v/>
      </c>
      <c r="N157" s="15" t="str" cm="1">
        <f t="array" ref="N15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7" s="13"/>
      <c r="P157" s="13"/>
      <c r="Q157" s="13"/>
      <c r="R157" s="13"/>
      <c r="S157" s="13"/>
      <c r="T157" s="13"/>
      <c r="U157" s="13"/>
      <c r="V157" s="1" t="str" cm="1">
        <f t="array" ref="V157">_xlfn.IFS(Tabla2[[#This Row],[No]]&gt;0,"Mes",Tabla2[[#This Row],[No]]="","")</f>
        <v/>
      </c>
      <c r="W157" s="13"/>
      <c r="X157" s="16"/>
      <c r="Y157" s="16"/>
      <c r="Z157" s="12" t="str" cm="1">
        <f t="array" ref="Z157">_xlfn.IFS(Tabla2[[#This Row],[No]]&gt;0,"No",Tabla2[[#This Row],[No]]="","")</f>
        <v/>
      </c>
      <c r="AA157" s="12" t="str" cm="1">
        <f t="array" ref="AA157">_xlfn.IFS(Tabla2[[#This Row],[No]]&gt;0,"No",Tabla2[[#This Row],[No]]="","")</f>
        <v/>
      </c>
      <c r="AB157" s="12" t="str" cm="1">
        <f t="array" ref="AB157">IFERROR(_xlfn.IFS(Tabla2[[#This Row],[Incluir en PAA]]="Si","Grupo de Contratación",Tabla2[[#This Row],[Incluir en PAA]]="No","Vicerrectoría de Gestión Universitaria"),"")</f>
        <v/>
      </c>
      <c r="AC157" s="12" t="str" cm="1">
        <f t="array" ref="AC157">_xlfn.IFS(Tabla2[[#This Row],[No]]&gt;0,"CO-DC",Tabla2[[#This Row],[No]]="","")</f>
        <v/>
      </c>
      <c r="AD157" s="12" t="str" cm="1">
        <f t="array" ref="AD157">PROPER(_xlfn.IFS(Tabla2[[#This Row],[No]]&gt;0,"DIRECCIÓN DE ASESORÍAS Y EXTENSIÓN",Tabla2[[#This Row],[No]]="",""))</f>
        <v/>
      </c>
      <c r="AE157" s="12" t="str" cm="1">
        <f t="array" ref="AE157">_xlfn.IFS(Tabla2[[#This Row],[No]]&gt;0,"601 5941844",Tabla2[[#This Row],[No]]="","")</f>
        <v/>
      </c>
      <c r="AF157" s="12" t="str" cm="1">
        <f t="array" ref="AF15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7" s="12" t="str" cm="1">
        <f t="array" ref="AG157">_xlfn.IFS(Tabla2[[#This Row],[No]]&gt;0,"No",Tabla2[[#This Row],[No]]="","")</f>
        <v/>
      </c>
      <c r="AH157" s="12" t="str" cm="1">
        <f t="array" ref="AH157">_xlfn.IFS(Tabla2[[#This Row],[No]]&gt;0,"No",Tabla2[[#This Row],[No]]="","")</f>
        <v/>
      </c>
      <c r="AI157" s="12" t="str" cm="1">
        <f t="array" ref="AI157">_xlfn.IFS(Tabla2[[#This Row],[No]]&gt;0,"Directo",Tabla2[[#This Row],[No]]="","")</f>
        <v/>
      </c>
      <c r="AJ157" s="12" t="str" cm="1">
        <f t="array" ref="AJ157">_xlfn.IFS(Tabla2[[#This Row],[No]]&gt;0,"Todos",Tabla2[[#This Row],[No]]="","")</f>
        <v/>
      </c>
      <c r="AK157" s="12" t="str" cm="1">
        <f t="array" ref="AK157">_xlfn.IFS(Tabla2[[#This Row],[No]]&gt;0,"Todos",Tabla2[[#This Row],[No]]="","")</f>
        <v/>
      </c>
      <c r="AL157" s="12" t="str" cm="1">
        <f t="array" ref="AL157">_xlfn.IFS(Tabla2[[#This Row],[No]]&gt;0,"N/A",Tabla2[[#This Row],[No]]="","")</f>
        <v/>
      </c>
      <c r="AM157" s="12" t="str" cm="1">
        <f t="array" ref="AM157">_xlfn.IFS(Tabla2[[#This Row],[No]]&gt;0,"Todos",Tabla2[[#This Row],[No]]="","")</f>
        <v/>
      </c>
      <c r="AN157" s="12" t="str" cm="1">
        <f t="array" ref="AN157">_xlfn.IFS(Tabla2[[#This Row],[No]]&gt;0,"Todos",Tabla2[[#This Row],[No]]="","")</f>
        <v/>
      </c>
      <c r="AO157" s="12" t="str" cm="1">
        <f t="array" ref="AO157">IFERROR(_xlfn.IFS(Tabla2[[#This Row],[Con ajustes]]="No","Línea Nueva",Tabla2[[#This Row],[Con ajustes]]="Si","linea con ajuste"),"")</f>
        <v/>
      </c>
      <c r="AP157" s="21"/>
      <c r="AS157" t="str">
        <f>IFERROR(LEFT(Tabla2[[#This Row],[CENTRO DE COSTO]],1),"")</f>
        <v/>
      </c>
    </row>
    <row r="158" spans="1:45" ht="35.25" customHeight="1" x14ac:dyDescent="0.25">
      <c r="A158" s="5"/>
      <c r="B158" s="12" t="str" cm="1">
        <f t="array" ref="B158">_xlfn.IFS(Tabla2[[#This Row],[No]]&gt;0,"Gastos de Comercialización",Tabla2[[#This Row],[No]]="","")</f>
        <v/>
      </c>
      <c r="C158" s="12" t="str" cm="1">
        <f t="array" ref="C158">PROPER(_xlfn.IFS(Tabla2[[#This Row],[No]]&gt;0,"VICERRECTORÍA DE INVESTIGACIÓN, EXTENSIÓN Y PROYECCIÓN SOCIAL",Tabla2[[#This Row],[No]]="",""))</f>
        <v/>
      </c>
      <c r="D158" s="12" t="str" cm="1">
        <f t="array" ref="D158">_xlfn.IFS(Tabla2[[#This Row],[No]]&gt;0,"Dirección de Asesorías y Extensión",Tabla2[[#This Row],[No]]="","")</f>
        <v/>
      </c>
      <c r="E158" s="13"/>
      <c r="F158" s="13"/>
      <c r="G158" s="13"/>
      <c r="H158" s="13"/>
      <c r="I158" s="14"/>
      <c r="J158" s="13"/>
      <c r="K158" s="13"/>
      <c r="L158" s="13"/>
      <c r="M158" s="12" t="str" cm="1">
        <f t="array" ref="M158">IFERROR(_xlfn.IFS(AS158="1","20.02",AS158="2","20.03"),"")</f>
        <v/>
      </c>
      <c r="N158" s="15" t="str" cm="1">
        <f t="array" ref="N15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8" s="13"/>
      <c r="P158" s="13"/>
      <c r="Q158" s="13"/>
      <c r="R158" s="13"/>
      <c r="S158" s="13"/>
      <c r="T158" s="13"/>
      <c r="U158" s="13"/>
      <c r="V158" s="1" t="str" cm="1">
        <f t="array" ref="V158">_xlfn.IFS(Tabla2[[#This Row],[No]]&gt;0,"Mes",Tabla2[[#This Row],[No]]="","")</f>
        <v/>
      </c>
      <c r="W158" s="13"/>
      <c r="X158" s="16"/>
      <c r="Y158" s="16"/>
      <c r="Z158" s="12" t="str" cm="1">
        <f t="array" ref="Z158">_xlfn.IFS(Tabla2[[#This Row],[No]]&gt;0,"No",Tabla2[[#This Row],[No]]="","")</f>
        <v/>
      </c>
      <c r="AA158" s="12" t="str" cm="1">
        <f t="array" ref="AA158">_xlfn.IFS(Tabla2[[#This Row],[No]]&gt;0,"No",Tabla2[[#This Row],[No]]="","")</f>
        <v/>
      </c>
      <c r="AB158" s="12" t="str" cm="1">
        <f t="array" ref="AB158">IFERROR(_xlfn.IFS(Tabla2[[#This Row],[Incluir en PAA]]="Si","Grupo de Contratación",Tabla2[[#This Row],[Incluir en PAA]]="No","Vicerrectoría de Gestión Universitaria"),"")</f>
        <v/>
      </c>
      <c r="AC158" s="12" t="str" cm="1">
        <f t="array" ref="AC158">_xlfn.IFS(Tabla2[[#This Row],[No]]&gt;0,"CO-DC",Tabla2[[#This Row],[No]]="","")</f>
        <v/>
      </c>
      <c r="AD158" s="12" t="str" cm="1">
        <f t="array" ref="AD158">PROPER(_xlfn.IFS(Tabla2[[#This Row],[No]]&gt;0,"DIRECCIÓN DE ASESORÍAS Y EXTENSIÓN",Tabla2[[#This Row],[No]]="",""))</f>
        <v/>
      </c>
      <c r="AE158" s="12" t="str" cm="1">
        <f t="array" ref="AE158">_xlfn.IFS(Tabla2[[#This Row],[No]]&gt;0,"601 5941844",Tabla2[[#This Row],[No]]="","")</f>
        <v/>
      </c>
      <c r="AF158" s="12" t="str" cm="1">
        <f t="array" ref="AF15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8" s="12" t="str" cm="1">
        <f t="array" ref="AG158">_xlfn.IFS(Tabla2[[#This Row],[No]]&gt;0,"No",Tabla2[[#This Row],[No]]="","")</f>
        <v/>
      </c>
      <c r="AH158" s="12" t="str" cm="1">
        <f t="array" ref="AH158">_xlfn.IFS(Tabla2[[#This Row],[No]]&gt;0,"No",Tabla2[[#This Row],[No]]="","")</f>
        <v/>
      </c>
      <c r="AI158" s="12" t="str" cm="1">
        <f t="array" ref="AI158">_xlfn.IFS(Tabla2[[#This Row],[No]]&gt;0,"Directo",Tabla2[[#This Row],[No]]="","")</f>
        <v/>
      </c>
      <c r="AJ158" s="12" t="str" cm="1">
        <f t="array" ref="AJ158">_xlfn.IFS(Tabla2[[#This Row],[No]]&gt;0,"Todos",Tabla2[[#This Row],[No]]="","")</f>
        <v/>
      </c>
      <c r="AK158" s="12" t="str" cm="1">
        <f t="array" ref="AK158">_xlfn.IFS(Tabla2[[#This Row],[No]]&gt;0,"Todos",Tabla2[[#This Row],[No]]="","")</f>
        <v/>
      </c>
      <c r="AL158" s="12" t="str" cm="1">
        <f t="array" ref="AL158">_xlfn.IFS(Tabla2[[#This Row],[No]]&gt;0,"N/A",Tabla2[[#This Row],[No]]="","")</f>
        <v/>
      </c>
      <c r="AM158" s="12" t="str" cm="1">
        <f t="array" ref="AM158">_xlfn.IFS(Tabla2[[#This Row],[No]]&gt;0,"Todos",Tabla2[[#This Row],[No]]="","")</f>
        <v/>
      </c>
      <c r="AN158" s="12" t="str" cm="1">
        <f t="array" ref="AN158">_xlfn.IFS(Tabla2[[#This Row],[No]]&gt;0,"Todos",Tabla2[[#This Row],[No]]="","")</f>
        <v/>
      </c>
      <c r="AO158" s="12" t="str" cm="1">
        <f t="array" ref="AO158">IFERROR(_xlfn.IFS(Tabla2[[#This Row],[Con ajustes]]="No","Línea Nueva",Tabla2[[#This Row],[Con ajustes]]="Si","linea con ajuste"),"")</f>
        <v/>
      </c>
      <c r="AP158" s="21"/>
      <c r="AS158" t="str">
        <f>IFERROR(LEFT(Tabla2[[#This Row],[CENTRO DE COSTO]],1),"")</f>
        <v/>
      </c>
    </row>
    <row r="159" spans="1:45" ht="35.25" customHeight="1" x14ac:dyDescent="0.25">
      <c r="A159" s="5"/>
      <c r="B159" s="12" t="str" cm="1">
        <f t="array" ref="B159">_xlfn.IFS(Tabla2[[#This Row],[No]]&gt;0,"Gastos de Comercialización",Tabla2[[#This Row],[No]]="","")</f>
        <v/>
      </c>
      <c r="C159" s="12" t="str" cm="1">
        <f t="array" ref="C159">PROPER(_xlfn.IFS(Tabla2[[#This Row],[No]]&gt;0,"VICERRECTORÍA DE INVESTIGACIÓN, EXTENSIÓN Y PROYECCIÓN SOCIAL",Tabla2[[#This Row],[No]]="",""))</f>
        <v/>
      </c>
      <c r="D159" s="12" t="str" cm="1">
        <f t="array" ref="D159">_xlfn.IFS(Tabla2[[#This Row],[No]]&gt;0,"Dirección de Asesorías y Extensión",Tabla2[[#This Row],[No]]="","")</f>
        <v/>
      </c>
      <c r="E159" s="13"/>
      <c r="F159" s="13"/>
      <c r="G159" s="13"/>
      <c r="H159" s="13"/>
      <c r="I159" s="14"/>
      <c r="J159" s="13"/>
      <c r="K159" s="13"/>
      <c r="L159" s="13"/>
      <c r="M159" s="12" t="str" cm="1">
        <f t="array" ref="M159">IFERROR(_xlfn.IFS(AS159="1","20.02",AS159="2","20.03"),"")</f>
        <v/>
      </c>
      <c r="N159" s="15" t="str" cm="1">
        <f t="array" ref="N15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59" s="13"/>
      <c r="P159" s="13"/>
      <c r="Q159" s="13"/>
      <c r="R159" s="13"/>
      <c r="S159" s="13"/>
      <c r="T159" s="13"/>
      <c r="U159" s="13"/>
      <c r="V159" s="1" t="str" cm="1">
        <f t="array" ref="V159">_xlfn.IFS(Tabla2[[#This Row],[No]]&gt;0,"Mes",Tabla2[[#This Row],[No]]="","")</f>
        <v/>
      </c>
      <c r="W159" s="13"/>
      <c r="X159" s="16"/>
      <c r="Y159" s="16"/>
      <c r="Z159" s="12" t="str" cm="1">
        <f t="array" ref="Z159">_xlfn.IFS(Tabla2[[#This Row],[No]]&gt;0,"No",Tabla2[[#This Row],[No]]="","")</f>
        <v/>
      </c>
      <c r="AA159" s="12" t="str" cm="1">
        <f t="array" ref="AA159">_xlfn.IFS(Tabla2[[#This Row],[No]]&gt;0,"No",Tabla2[[#This Row],[No]]="","")</f>
        <v/>
      </c>
      <c r="AB159" s="12" t="str" cm="1">
        <f t="array" ref="AB159">IFERROR(_xlfn.IFS(Tabla2[[#This Row],[Incluir en PAA]]="Si","Grupo de Contratación",Tabla2[[#This Row],[Incluir en PAA]]="No","Vicerrectoría de Gestión Universitaria"),"")</f>
        <v/>
      </c>
      <c r="AC159" s="12" t="str" cm="1">
        <f t="array" ref="AC159">_xlfn.IFS(Tabla2[[#This Row],[No]]&gt;0,"CO-DC",Tabla2[[#This Row],[No]]="","")</f>
        <v/>
      </c>
      <c r="AD159" s="12" t="str" cm="1">
        <f t="array" ref="AD159">PROPER(_xlfn.IFS(Tabla2[[#This Row],[No]]&gt;0,"DIRECCIÓN DE ASESORÍAS Y EXTENSIÓN",Tabla2[[#This Row],[No]]="",""))</f>
        <v/>
      </c>
      <c r="AE159" s="12" t="str" cm="1">
        <f t="array" ref="AE159">_xlfn.IFS(Tabla2[[#This Row],[No]]&gt;0,"601 5941844",Tabla2[[#This Row],[No]]="","")</f>
        <v/>
      </c>
      <c r="AF159" s="12" t="str" cm="1">
        <f t="array" ref="AF15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59" s="12" t="str" cm="1">
        <f t="array" ref="AG159">_xlfn.IFS(Tabla2[[#This Row],[No]]&gt;0,"No",Tabla2[[#This Row],[No]]="","")</f>
        <v/>
      </c>
      <c r="AH159" s="12" t="str" cm="1">
        <f t="array" ref="AH159">_xlfn.IFS(Tabla2[[#This Row],[No]]&gt;0,"No",Tabla2[[#This Row],[No]]="","")</f>
        <v/>
      </c>
      <c r="AI159" s="12" t="str" cm="1">
        <f t="array" ref="AI159">_xlfn.IFS(Tabla2[[#This Row],[No]]&gt;0,"Directo",Tabla2[[#This Row],[No]]="","")</f>
        <v/>
      </c>
      <c r="AJ159" s="12" t="str" cm="1">
        <f t="array" ref="AJ159">_xlfn.IFS(Tabla2[[#This Row],[No]]&gt;0,"Todos",Tabla2[[#This Row],[No]]="","")</f>
        <v/>
      </c>
      <c r="AK159" s="12" t="str" cm="1">
        <f t="array" ref="AK159">_xlfn.IFS(Tabla2[[#This Row],[No]]&gt;0,"Todos",Tabla2[[#This Row],[No]]="","")</f>
        <v/>
      </c>
      <c r="AL159" s="12" t="str" cm="1">
        <f t="array" ref="AL159">_xlfn.IFS(Tabla2[[#This Row],[No]]&gt;0,"N/A",Tabla2[[#This Row],[No]]="","")</f>
        <v/>
      </c>
      <c r="AM159" s="12" t="str" cm="1">
        <f t="array" ref="AM159">_xlfn.IFS(Tabla2[[#This Row],[No]]&gt;0,"Todos",Tabla2[[#This Row],[No]]="","")</f>
        <v/>
      </c>
      <c r="AN159" s="12" t="str" cm="1">
        <f t="array" ref="AN159">_xlfn.IFS(Tabla2[[#This Row],[No]]&gt;0,"Todos",Tabla2[[#This Row],[No]]="","")</f>
        <v/>
      </c>
      <c r="AO159" s="12" t="str" cm="1">
        <f t="array" ref="AO159">IFERROR(_xlfn.IFS(Tabla2[[#This Row],[Con ajustes]]="No","Línea Nueva",Tabla2[[#This Row],[Con ajustes]]="Si","linea con ajuste"),"")</f>
        <v/>
      </c>
      <c r="AP159" s="21"/>
      <c r="AS159" t="str">
        <f>IFERROR(LEFT(Tabla2[[#This Row],[CENTRO DE COSTO]],1),"")</f>
        <v/>
      </c>
    </row>
    <row r="160" spans="1:45" ht="35.25" customHeight="1" x14ac:dyDescent="0.25">
      <c r="A160" s="5"/>
      <c r="B160" s="12" t="str" cm="1">
        <f t="array" ref="B160">_xlfn.IFS(Tabla2[[#This Row],[No]]&gt;0,"Gastos de Comercialización",Tabla2[[#This Row],[No]]="","")</f>
        <v/>
      </c>
      <c r="C160" s="12" t="str" cm="1">
        <f t="array" ref="C160">PROPER(_xlfn.IFS(Tabla2[[#This Row],[No]]&gt;0,"VICERRECTORÍA DE INVESTIGACIÓN, EXTENSIÓN Y PROYECCIÓN SOCIAL",Tabla2[[#This Row],[No]]="",""))</f>
        <v/>
      </c>
      <c r="D160" s="12" t="str" cm="1">
        <f t="array" ref="D160">_xlfn.IFS(Tabla2[[#This Row],[No]]&gt;0,"Dirección de Asesorías y Extensión",Tabla2[[#This Row],[No]]="","")</f>
        <v/>
      </c>
      <c r="E160" s="13"/>
      <c r="F160" s="13"/>
      <c r="G160" s="13"/>
      <c r="H160" s="13"/>
      <c r="I160" s="14"/>
      <c r="J160" s="13"/>
      <c r="K160" s="13"/>
      <c r="L160" s="13"/>
      <c r="M160" s="12" t="str" cm="1">
        <f t="array" ref="M160">IFERROR(_xlfn.IFS(AS160="1","20.02",AS160="2","20.03"),"")</f>
        <v/>
      </c>
      <c r="N160" s="15" t="str" cm="1">
        <f t="array" ref="N16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0" s="13"/>
      <c r="P160" s="13"/>
      <c r="Q160" s="13"/>
      <c r="R160" s="13"/>
      <c r="S160" s="13"/>
      <c r="T160" s="13"/>
      <c r="U160" s="13"/>
      <c r="V160" s="1" t="str" cm="1">
        <f t="array" ref="V160">_xlfn.IFS(Tabla2[[#This Row],[No]]&gt;0,"Mes",Tabla2[[#This Row],[No]]="","")</f>
        <v/>
      </c>
      <c r="W160" s="13"/>
      <c r="X160" s="16"/>
      <c r="Y160" s="16"/>
      <c r="Z160" s="12" t="str" cm="1">
        <f t="array" ref="Z160">_xlfn.IFS(Tabla2[[#This Row],[No]]&gt;0,"No",Tabla2[[#This Row],[No]]="","")</f>
        <v/>
      </c>
      <c r="AA160" s="12" t="str" cm="1">
        <f t="array" ref="AA160">_xlfn.IFS(Tabla2[[#This Row],[No]]&gt;0,"No",Tabla2[[#This Row],[No]]="","")</f>
        <v/>
      </c>
      <c r="AB160" s="12" t="str" cm="1">
        <f t="array" ref="AB160">IFERROR(_xlfn.IFS(Tabla2[[#This Row],[Incluir en PAA]]="Si","Grupo de Contratación",Tabla2[[#This Row],[Incluir en PAA]]="No","Vicerrectoría de Gestión Universitaria"),"")</f>
        <v/>
      </c>
      <c r="AC160" s="12" t="str" cm="1">
        <f t="array" ref="AC160">_xlfn.IFS(Tabla2[[#This Row],[No]]&gt;0,"CO-DC",Tabla2[[#This Row],[No]]="","")</f>
        <v/>
      </c>
      <c r="AD160" s="12" t="str" cm="1">
        <f t="array" ref="AD160">PROPER(_xlfn.IFS(Tabla2[[#This Row],[No]]&gt;0,"DIRECCIÓN DE ASESORÍAS Y EXTENSIÓN",Tabla2[[#This Row],[No]]="",""))</f>
        <v/>
      </c>
      <c r="AE160" s="12" t="str" cm="1">
        <f t="array" ref="AE160">_xlfn.IFS(Tabla2[[#This Row],[No]]&gt;0,"601 5941844",Tabla2[[#This Row],[No]]="","")</f>
        <v/>
      </c>
      <c r="AF160" s="12" t="str" cm="1">
        <f t="array" ref="AF16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0" s="12" t="str" cm="1">
        <f t="array" ref="AG160">_xlfn.IFS(Tabla2[[#This Row],[No]]&gt;0,"No",Tabla2[[#This Row],[No]]="","")</f>
        <v/>
      </c>
      <c r="AH160" s="12" t="str" cm="1">
        <f t="array" ref="AH160">_xlfn.IFS(Tabla2[[#This Row],[No]]&gt;0,"No",Tabla2[[#This Row],[No]]="","")</f>
        <v/>
      </c>
      <c r="AI160" s="12" t="str" cm="1">
        <f t="array" ref="AI160">_xlfn.IFS(Tabla2[[#This Row],[No]]&gt;0,"Directo",Tabla2[[#This Row],[No]]="","")</f>
        <v/>
      </c>
      <c r="AJ160" s="12" t="str" cm="1">
        <f t="array" ref="AJ160">_xlfn.IFS(Tabla2[[#This Row],[No]]&gt;0,"Todos",Tabla2[[#This Row],[No]]="","")</f>
        <v/>
      </c>
      <c r="AK160" s="12" t="str" cm="1">
        <f t="array" ref="AK160">_xlfn.IFS(Tabla2[[#This Row],[No]]&gt;0,"Todos",Tabla2[[#This Row],[No]]="","")</f>
        <v/>
      </c>
      <c r="AL160" s="12" t="str" cm="1">
        <f t="array" ref="AL160">_xlfn.IFS(Tabla2[[#This Row],[No]]&gt;0,"N/A",Tabla2[[#This Row],[No]]="","")</f>
        <v/>
      </c>
      <c r="AM160" s="12" t="str" cm="1">
        <f t="array" ref="AM160">_xlfn.IFS(Tabla2[[#This Row],[No]]&gt;0,"Todos",Tabla2[[#This Row],[No]]="","")</f>
        <v/>
      </c>
      <c r="AN160" s="12" t="str" cm="1">
        <f t="array" ref="AN160">_xlfn.IFS(Tabla2[[#This Row],[No]]&gt;0,"Todos",Tabla2[[#This Row],[No]]="","")</f>
        <v/>
      </c>
      <c r="AO160" s="12" t="str" cm="1">
        <f t="array" ref="AO160">IFERROR(_xlfn.IFS(Tabla2[[#This Row],[Con ajustes]]="No","Línea Nueva",Tabla2[[#This Row],[Con ajustes]]="Si","linea con ajuste"),"")</f>
        <v/>
      </c>
      <c r="AP160" s="21"/>
      <c r="AS160" t="str">
        <f>IFERROR(LEFT(Tabla2[[#This Row],[CENTRO DE COSTO]],1),"")</f>
        <v/>
      </c>
    </row>
    <row r="161" spans="1:45" ht="35.25" customHeight="1" x14ac:dyDescent="0.25">
      <c r="A161" s="5"/>
      <c r="B161" s="12" t="str" cm="1">
        <f t="array" ref="B161">_xlfn.IFS(Tabla2[[#This Row],[No]]&gt;0,"Gastos de Comercialización",Tabla2[[#This Row],[No]]="","")</f>
        <v/>
      </c>
      <c r="C161" s="12" t="str" cm="1">
        <f t="array" ref="C161">PROPER(_xlfn.IFS(Tabla2[[#This Row],[No]]&gt;0,"VICERRECTORÍA DE INVESTIGACIÓN, EXTENSIÓN Y PROYECCIÓN SOCIAL",Tabla2[[#This Row],[No]]="",""))</f>
        <v/>
      </c>
      <c r="D161" s="12" t="str" cm="1">
        <f t="array" ref="D161">_xlfn.IFS(Tabla2[[#This Row],[No]]&gt;0,"Dirección de Asesorías y Extensión",Tabla2[[#This Row],[No]]="","")</f>
        <v/>
      </c>
      <c r="E161" s="13"/>
      <c r="F161" s="13"/>
      <c r="G161" s="13"/>
      <c r="H161" s="13"/>
      <c r="I161" s="14"/>
      <c r="J161" s="13"/>
      <c r="K161" s="13"/>
      <c r="L161" s="13"/>
      <c r="M161" s="12" t="str" cm="1">
        <f t="array" ref="M161">IFERROR(_xlfn.IFS(AS161="1","20.02",AS161="2","20.03"),"")</f>
        <v/>
      </c>
      <c r="N161" s="15" t="str" cm="1">
        <f t="array" ref="N16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1" s="13"/>
      <c r="P161" s="13"/>
      <c r="Q161" s="13"/>
      <c r="R161" s="13"/>
      <c r="S161" s="13"/>
      <c r="T161" s="13"/>
      <c r="U161" s="13"/>
      <c r="V161" s="1" t="str" cm="1">
        <f t="array" ref="V161">_xlfn.IFS(Tabla2[[#This Row],[No]]&gt;0,"Mes",Tabla2[[#This Row],[No]]="","")</f>
        <v/>
      </c>
      <c r="W161" s="13"/>
      <c r="X161" s="16"/>
      <c r="Y161" s="16"/>
      <c r="Z161" s="12" t="str" cm="1">
        <f t="array" ref="Z161">_xlfn.IFS(Tabla2[[#This Row],[No]]&gt;0,"No",Tabla2[[#This Row],[No]]="","")</f>
        <v/>
      </c>
      <c r="AA161" s="12" t="str" cm="1">
        <f t="array" ref="AA161">_xlfn.IFS(Tabla2[[#This Row],[No]]&gt;0,"No",Tabla2[[#This Row],[No]]="","")</f>
        <v/>
      </c>
      <c r="AB161" s="12" t="str" cm="1">
        <f t="array" ref="AB161">IFERROR(_xlfn.IFS(Tabla2[[#This Row],[Incluir en PAA]]="Si","Grupo de Contratación",Tabla2[[#This Row],[Incluir en PAA]]="No","Vicerrectoría de Gestión Universitaria"),"")</f>
        <v/>
      </c>
      <c r="AC161" s="12" t="str" cm="1">
        <f t="array" ref="AC161">_xlfn.IFS(Tabla2[[#This Row],[No]]&gt;0,"CO-DC",Tabla2[[#This Row],[No]]="","")</f>
        <v/>
      </c>
      <c r="AD161" s="12" t="str" cm="1">
        <f t="array" ref="AD161">PROPER(_xlfn.IFS(Tabla2[[#This Row],[No]]&gt;0,"DIRECCIÓN DE ASESORÍAS Y EXTENSIÓN",Tabla2[[#This Row],[No]]="",""))</f>
        <v/>
      </c>
      <c r="AE161" s="12" t="str" cm="1">
        <f t="array" ref="AE161">_xlfn.IFS(Tabla2[[#This Row],[No]]&gt;0,"601 5941844",Tabla2[[#This Row],[No]]="","")</f>
        <v/>
      </c>
      <c r="AF161" s="12" t="str" cm="1">
        <f t="array" ref="AF16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1" s="12" t="str" cm="1">
        <f t="array" ref="AG161">_xlfn.IFS(Tabla2[[#This Row],[No]]&gt;0,"No",Tabla2[[#This Row],[No]]="","")</f>
        <v/>
      </c>
      <c r="AH161" s="12" t="str" cm="1">
        <f t="array" ref="AH161">_xlfn.IFS(Tabla2[[#This Row],[No]]&gt;0,"No",Tabla2[[#This Row],[No]]="","")</f>
        <v/>
      </c>
      <c r="AI161" s="12" t="str" cm="1">
        <f t="array" ref="AI161">_xlfn.IFS(Tabla2[[#This Row],[No]]&gt;0,"Directo",Tabla2[[#This Row],[No]]="","")</f>
        <v/>
      </c>
      <c r="AJ161" s="12" t="str" cm="1">
        <f t="array" ref="AJ161">_xlfn.IFS(Tabla2[[#This Row],[No]]&gt;0,"Todos",Tabla2[[#This Row],[No]]="","")</f>
        <v/>
      </c>
      <c r="AK161" s="12" t="str" cm="1">
        <f t="array" ref="AK161">_xlfn.IFS(Tabla2[[#This Row],[No]]&gt;0,"Todos",Tabla2[[#This Row],[No]]="","")</f>
        <v/>
      </c>
      <c r="AL161" s="12" t="str" cm="1">
        <f t="array" ref="AL161">_xlfn.IFS(Tabla2[[#This Row],[No]]&gt;0,"N/A",Tabla2[[#This Row],[No]]="","")</f>
        <v/>
      </c>
      <c r="AM161" s="12" t="str" cm="1">
        <f t="array" ref="AM161">_xlfn.IFS(Tabla2[[#This Row],[No]]&gt;0,"Todos",Tabla2[[#This Row],[No]]="","")</f>
        <v/>
      </c>
      <c r="AN161" s="12" t="str" cm="1">
        <f t="array" ref="AN161">_xlfn.IFS(Tabla2[[#This Row],[No]]&gt;0,"Todos",Tabla2[[#This Row],[No]]="","")</f>
        <v/>
      </c>
      <c r="AO161" s="12" t="str" cm="1">
        <f t="array" ref="AO161">IFERROR(_xlfn.IFS(Tabla2[[#This Row],[Con ajustes]]="No","Línea Nueva",Tabla2[[#This Row],[Con ajustes]]="Si","linea con ajuste"),"")</f>
        <v/>
      </c>
      <c r="AP161" s="21"/>
      <c r="AS161" t="str">
        <f>IFERROR(LEFT(Tabla2[[#This Row],[CENTRO DE COSTO]],1),"")</f>
        <v/>
      </c>
    </row>
    <row r="162" spans="1:45" ht="35.25" customHeight="1" x14ac:dyDescent="0.25">
      <c r="A162" s="5"/>
      <c r="B162" s="12" t="str" cm="1">
        <f t="array" ref="B162">_xlfn.IFS(Tabla2[[#This Row],[No]]&gt;0,"Gastos de Comercialización",Tabla2[[#This Row],[No]]="","")</f>
        <v/>
      </c>
      <c r="C162" s="12" t="str" cm="1">
        <f t="array" ref="C162">PROPER(_xlfn.IFS(Tabla2[[#This Row],[No]]&gt;0,"VICERRECTORÍA DE INVESTIGACIÓN, EXTENSIÓN Y PROYECCIÓN SOCIAL",Tabla2[[#This Row],[No]]="",""))</f>
        <v/>
      </c>
      <c r="D162" s="12" t="str" cm="1">
        <f t="array" ref="D162">_xlfn.IFS(Tabla2[[#This Row],[No]]&gt;0,"Dirección de Asesorías y Extensión",Tabla2[[#This Row],[No]]="","")</f>
        <v/>
      </c>
      <c r="E162" s="13"/>
      <c r="F162" s="13"/>
      <c r="G162" s="13"/>
      <c r="H162" s="13"/>
      <c r="I162" s="14"/>
      <c r="J162" s="13"/>
      <c r="K162" s="13"/>
      <c r="L162" s="13"/>
      <c r="M162" s="12" t="str" cm="1">
        <f t="array" ref="M162">IFERROR(_xlfn.IFS(AS162="1","20.02",AS162="2","20.03"),"")</f>
        <v/>
      </c>
      <c r="N162" s="15" t="str" cm="1">
        <f t="array" ref="N16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2" s="13"/>
      <c r="P162" s="13"/>
      <c r="Q162" s="13"/>
      <c r="R162" s="13"/>
      <c r="S162" s="13"/>
      <c r="T162" s="13"/>
      <c r="U162" s="13"/>
      <c r="V162" s="1" t="str" cm="1">
        <f t="array" ref="V162">_xlfn.IFS(Tabla2[[#This Row],[No]]&gt;0,"Mes",Tabla2[[#This Row],[No]]="","")</f>
        <v/>
      </c>
      <c r="W162" s="13"/>
      <c r="X162" s="16"/>
      <c r="Y162" s="16"/>
      <c r="Z162" s="12" t="str" cm="1">
        <f t="array" ref="Z162">_xlfn.IFS(Tabla2[[#This Row],[No]]&gt;0,"No",Tabla2[[#This Row],[No]]="","")</f>
        <v/>
      </c>
      <c r="AA162" s="12" t="str" cm="1">
        <f t="array" ref="AA162">_xlfn.IFS(Tabla2[[#This Row],[No]]&gt;0,"No",Tabla2[[#This Row],[No]]="","")</f>
        <v/>
      </c>
      <c r="AB162" s="12" t="str" cm="1">
        <f t="array" ref="AB162">IFERROR(_xlfn.IFS(Tabla2[[#This Row],[Incluir en PAA]]="Si","Grupo de Contratación",Tabla2[[#This Row],[Incluir en PAA]]="No","Vicerrectoría de Gestión Universitaria"),"")</f>
        <v/>
      </c>
      <c r="AC162" s="12" t="str" cm="1">
        <f t="array" ref="AC162">_xlfn.IFS(Tabla2[[#This Row],[No]]&gt;0,"CO-DC",Tabla2[[#This Row],[No]]="","")</f>
        <v/>
      </c>
      <c r="AD162" s="12" t="str" cm="1">
        <f t="array" ref="AD162">PROPER(_xlfn.IFS(Tabla2[[#This Row],[No]]&gt;0,"DIRECCIÓN DE ASESORÍAS Y EXTENSIÓN",Tabla2[[#This Row],[No]]="",""))</f>
        <v/>
      </c>
      <c r="AE162" s="12" t="str" cm="1">
        <f t="array" ref="AE162">_xlfn.IFS(Tabla2[[#This Row],[No]]&gt;0,"601 5941844",Tabla2[[#This Row],[No]]="","")</f>
        <v/>
      </c>
      <c r="AF162" s="12" t="str" cm="1">
        <f t="array" ref="AF16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2" s="12" t="str" cm="1">
        <f t="array" ref="AG162">_xlfn.IFS(Tabla2[[#This Row],[No]]&gt;0,"No",Tabla2[[#This Row],[No]]="","")</f>
        <v/>
      </c>
      <c r="AH162" s="12" t="str" cm="1">
        <f t="array" ref="AH162">_xlfn.IFS(Tabla2[[#This Row],[No]]&gt;0,"No",Tabla2[[#This Row],[No]]="","")</f>
        <v/>
      </c>
      <c r="AI162" s="12" t="str" cm="1">
        <f t="array" ref="AI162">_xlfn.IFS(Tabla2[[#This Row],[No]]&gt;0,"Directo",Tabla2[[#This Row],[No]]="","")</f>
        <v/>
      </c>
      <c r="AJ162" s="12" t="str" cm="1">
        <f t="array" ref="AJ162">_xlfn.IFS(Tabla2[[#This Row],[No]]&gt;0,"Todos",Tabla2[[#This Row],[No]]="","")</f>
        <v/>
      </c>
      <c r="AK162" s="12" t="str" cm="1">
        <f t="array" ref="AK162">_xlfn.IFS(Tabla2[[#This Row],[No]]&gt;0,"Todos",Tabla2[[#This Row],[No]]="","")</f>
        <v/>
      </c>
      <c r="AL162" s="12" t="str" cm="1">
        <f t="array" ref="AL162">_xlfn.IFS(Tabla2[[#This Row],[No]]&gt;0,"N/A",Tabla2[[#This Row],[No]]="","")</f>
        <v/>
      </c>
      <c r="AM162" s="12" t="str" cm="1">
        <f t="array" ref="AM162">_xlfn.IFS(Tabla2[[#This Row],[No]]&gt;0,"Todos",Tabla2[[#This Row],[No]]="","")</f>
        <v/>
      </c>
      <c r="AN162" s="12" t="str" cm="1">
        <f t="array" ref="AN162">_xlfn.IFS(Tabla2[[#This Row],[No]]&gt;0,"Todos",Tabla2[[#This Row],[No]]="","")</f>
        <v/>
      </c>
      <c r="AO162" s="12" t="str" cm="1">
        <f t="array" ref="AO162">IFERROR(_xlfn.IFS(Tabla2[[#This Row],[Con ajustes]]="No","Línea Nueva",Tabla2[[#This Row],[Con ajustes]]="Si","linea con ajuste"),"")</f>
        <v/>
      </c>
      <c r="AP162" s="21"/>
      <c r="AS162" t="str">
        <f>IFERROR(LEFT(Tabla2[[#This Row],[CENTRO DE COSTO]],1),"")</f>
        <v/>
      </c>
    </row>
    <row r="163" spans="1:45" ht="35.25" customHeight="1" x14ac:dyDescent="0.25">
      <c r="A163" s="5"/>
      <c r="B163" s="12" t="str" cm="1">
        <f t="array" ref="B163">_xlfn.IFS(Tabla2[[#This Row],[No]]&gt;0,"Gastos de Comercialización",Tabla2[[#This Row],[No]]="","")</f>
        <v/>
      </c>
      <c r="C163" s="12" t="str" cm="1">
        <f t="array" ref="C163">PROPER(_xlfn.IFS(Tabla2[[#This Row],[No]]&gt;0,"VICERRECTORÍA DE INVESTIGACIÓN, EXTENSIÓN Y PROYECCIÓN SOCIAL",Tabla2[[#This Row],[No]]="",""))</f>
        <v/>
      </c>
      <c r="D163" s="12" t="str" cm="1">
        <f t="array" ref="D163">_xlfn.IFS(Tabla2[[#This Row],[No]]&gt;0,"Dirección de Asesorías y Extensión",Tabla2[[#This Row],[No]]="","")</f>
        <v/>
      </c>
      <c r="E163" s="13"/>
      <c r="F163" s="13"/>
      <c r="G163" s="13"/>
      <c r="H163" s="13"/>
      <c r="I163" s="14"/>
      <c r="J163" s="13"/>
      <c r="K163" s="13"/>
      <c r="L163" s="13"/>
      <c r="M163" s="12" t="str" cm="1">
        <f t="array" ref="M163">IFERROR(_xlfn.IFS(AS163="1","20.02",AS163="2","20.03"),"")</f>
        <v/>
      </c>
      <c r="N163" s="15" t="str" cm="1">
        <f t="array" ref="N16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3" s="13"/>
      <c r="P163" s="13"/>
      <c r="Q163" s="13"/>
      <c r="R163" s="13"/>
      <c r="S163" s="13"/>
      <c r="T163" s="13"/>
      <c r="U163" s="13"/>
      <c r="V163" s="1" t="str" cm="1">
        <f t="array" ref="V163">_xlfn.IFS(Tabla2[[#This Row],[No]]&gt;0,"Mes",Tabla2[[#This Row],[No]]="","")</f>
        <v/>
      </c>
      <c r="W163" s="13"/>
      <c r="X163" s="16"/>
      <c r="Y163" s="16"/>
      <c r="Z163" s="12" t="str" cm="1">
        <f t="array" ref="Z163">_xlfn.IFS(Tabla2[[#This Row],[No]]&gt;0,"No",Tabla2[[#This Row],[No]]="","")</f>
        <v/>
      </c>
      <c r="AA163" s="12" t="str" cm="1">
        <f t="array" ref="AA163">_xlfn.IFS(Tabla2[[#This Row],[No]]&gt;0,"No",Tabla2[[#This Row],[No]]="","")</f>
        <v/>
      </c>
      <c r="AB163" s="12" t="str" cm="1">
        <f t="array" ref="AB163">IFERROR(_xlfn.IFS(Tabla2[[#This Row],[Incluir en PAA]]="Si","Grupo de Contratación",Tabla2[[#This Row],[Incluir en PAA]]="No","Vicerrectoría de Gestión Universitaria"),"")</f>
        <v/>
      </c>
      <c r="AC163" s="12" t="str" cm="1">
        <f t="array" ref="AC163">_xlfn.IFS(Tabla2[[#This Row],[No]]&gt;0,"CO-DC",Tabla2[[#This Row],[No]]="","")</f>
        <v/>
      </c>
      <c r="AD163" s="12" t="str" cm="1">
        <f t="array" ref="AD163">PROPER(_xlfn.IFS(Tabla2[[#This Row],[No]]&gt;0,"DIRECCIÓN DE ASESORÍAS Y EXTENSIÓN",Tabla2[[#This Row],[No]]="",""))</f>
        <v/>
      </c>
      <c r="AE163" s="12" t="str" cm="1">
        <f t="array" ref="AE163">_xlfn.IFS(Tabla2[[#This Row],[No]]&gt;0,"601 5941844",Tabla2[[#This Row],[No]]="","")</f>
        <v/>
      </c>
      <c r="AF163" s="12" t="str" cm="1">
        <f t="array" ref="AF16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3" s="12" t="str" cm="1">
        <f t="array" ref="AG163">_xlfn.IFS(Tabla2[[#This Row],[No]]&gt;0,"No",Tabla2[[#This Row],[No]]="","")</f>
        <v/>
      </c>
      <c r="AH163" s="12" t="str" cm="1">
        <f t="array" ref="AH163">_xlfn.IFS(Tabla2[[#This Row],[No]]&gt;0,"No",Tabla2[[#This Row],[No]]="","")</f>
        <v/>
      </c>
      <c r="AI163" s="12" t="str" cm="1">
        <f t="array" ref="AI163">_xlfn.IFS(Tabla2[[#This Row],[No]]&gt;0,"Directo",Tabla2[[#This Row],[No]]="","")</f>
        <v/>
      </c>
      <c r="AJ163" s="12" t="str" cm="1">
        <f t="array" ref="AJ163">_xlfn.IFS(Tabla2[[#This Row],[No]]&gt;0,"Todos",Tabla2[[#This Row],[No]]="","")</f>
        <v/>
      </c>
      <c r="AK163" s="12" t="str" cm="1">
        <f t="array" ref="AK163">_xlfn.IFS(Tabla2[[#This Row],[No]]&gt;0,"Todos",Tabla2[[#This Row],[No]]="","")</f>
        <v/>
      </c>
      <c r="AL163" s="12" t="str" cm="1">
        <f t="array" ref="AL163">_xlfn.IFS(Tabla2[[#This Row],[No]]&gt;0,"N/A",Tabla2[[#This Row],[No]]="","")</f>
        <v/>
      </c>
      <c r="AM163" s="12" t="str" cm="1">
        <f t="array" ref="AM163">_xlfn.IFS(Tabla2[[#This Row],[No]]&gt;0,"Todos",Tabla2[[#This Row],[No]]="","")</f>
        <v/>
      </c>
      <c r="AN163" s="12" t="str" cm="1">
        <f t="array" ref="AN163">_xlfn.IFS(Tabla2[[#This Row],[No]]&gt;0,"Todos",Tabla2[[#This Row],[No]]="","")</f>
        <v/>
      </c>
      <c r="AO163" s="12" t="str" cm="1">
        <f t="array" ref="AO163">IFERROR(_xlfn.IFS(Tabla2[[#This Row],[Con ajustes]]="No","Línea Nueva",Tabla2[[#This Row],[Con ajustes]]="Si","linea con ajuste"),"")</f>
        <v/>
      </c>
      <c r="AP163" s="21"/>
      <c r="AS163" t="str">
        <f>IFERROR(LEFT(Tabla2[[#This Row],[CENTRO DE COSTO]],1),"")</f>
        <v/>
      </c>
    </row>
    <row r="164" spans="1:45" ht="35.25" customHeight="1" x14ac:dyDescent="0.25">
      <c r="A164" s="5"/>
      <c r="B164" s="12" t="str" cm="1">
        <f t="array" ref="B164">_xlfn.IFS(Tabla2[[#This Row],[No]]&gt;0,"Gastos de Comercialización",Tabla2[[#This Row],[No]]="","")</f>
        <v/>
      </c>
      <c r="C164" s="12" t="str" cm="1">
        <f t="array" ref="C164">PROPER(_xlfn.IFS(Tabla2[[#This Row],[No]]&gt;0,"VICERRECTORÍA DE INVESTIGACIÓN, EXTENSIÓN Y PROYECCIÓN SOCIAL",Tabla2[[#This Row],[No]]="",""))</f>
        <v/>
      </c>
      <c r="D164" s="12" t="str" cm="1">
        <f t="array" ref="D164">_xlfn.IFS(Tabla2[[#This Row],[No]]&gt;0,"Dirección de Asesorías y Extensión",Tabla2[[#This Row],[No]]="","")</f>
        <v/>
      </c>
      <c r="E164" s="13"/>
      <c r="F164" s="13"/>
      <c r="G164" s="13"/>
      <c r="H164" s="13"/>
      <c r="I164" s="14"/>
      <c r="J164" s="13"/>
      <c r="K164" s="13"/>
      <c r="L164" s="13"/>
      <c r="M164" s="12" t="str" cm="1">
        <f t="array" ref="M164">IFERROR(_xlfn.IFS(AS164="1","20.02",AS164="2","20.03"),"")</f>
        <v/>
      </c>
      <c r="N164" s="15" t="str" cm="1">
        <f t="array" ref="N16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4" s="13"/>
      <c r="P164" s="13"/>
      <c r="Q164" s="13"/>
      <c r="R164" s="13"/>
      <c r="S164" s="13"/>
      <c r="T164" s="13"/>
      <c r="U164" s="13"/>
      <c r="V164" s="1" t="str" cm="1">
        <f t="array" ref="V164">_xlfn.IFS(Tabla2[[#This Row],[No]]&gt;0,"Mes",Tabla2[[#This Row],[No]]="","")</f>
        <v/>
      </c>
      <c r="W164" s="13"/>
      <c r="X164" s="16"/>
      <c r="Y164" s="16"/>
      <c r="Z164" s="12" t="str" cm="1">
        <f t="array" ref="Z164">_xlfn.IFS(Tabla2[[#This Row],[No]]&gt;0,"No",Tabla2[[#This Row],[No]]="","")</f>
        <v/>
      </c>
      <c r="AA164" s="12" t="str" cm="1">
        <f t="array" ref="AA164">_xlfn.IFS(Tabla2[[#This Row],[No]]&gt;0,"No",Tabla2[[#This Row],[No]]="","")</f>
        <v/>
      </c>
      <c r="AB164" s="12" t="str" cm="1">
        <f t="array" ref="AB164">IFERROR(_xlfn.IFS(Tabla2[[#This Row],[Incluir en PAA]]="Si","Grupo de Contratación",Tabla2[[#This Row],[Incluir en PAA]]="No","Vicerrectoría de Gestión Universitaria"),"")</f>
        <v/>
      </c>
      <c r="AC164" s="12" t="str" cm="1">
        <f t="array" ref="AC164">_xlfn.IFS(Tabla2[[#This Row],[No]]&gt;0,"CO-DC",Tabla2[[#This Row],[No]]="","")</f>
        <v/>
      </c>
      <c r="AD164" s="12" t="str" cm="1">
        <f t="array" ref="AD164">PROPER(_xlfn.IFS(Tabla2[[#This Row],[No]]&gt;0,"DIRECCIÓN DE ASESORÍAS Y EXTENSIÓN",Tabla2[[#This Row],[No]]="",""))</f>
        <v/>
      </c>
      <c r="AE164" s="12" t="str" cm="1">
        <f t="array" ref="AE164">_xlfn.IFS(Tabla2[[#This Row],[No]]&gt;0,"601 5941844",Tabla2[[#This Row],[No]]="","")</f>
        <v/>
      </c>
      <c r="AF164" s="12" t="str" cm="1">
        <f t="array" ref="AF16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4" s="12" t="str" cm="1">
        <f t="array" ref="AG164">_xlfn.IFS(Tabla2[[#This Row],[No]]&gt;0,"No",Tabla2[[#This Row],[No]]="","")</f>
        <v/>
      </c>
      <c r="AH164" s="12" t="str" cm="1">
        <f t="array" ref="AH164">_xlfn.IFS(Tabla2[[#This Row],[No]]&gt;0,"No",Tabla2[[#This Row],[No]]="","")</f>
        <v/>
      </c>
      <c r="AI164" s="12" t="str" cm="1">
        <f t="array" ref="AI164">_xlfn.IFS(Tabla2[[#This Row],[No]]&gt;0,"Directo",Tabla2[[#This Row],[No]]="","")</f>
        <v/>
      </c>
      <c r="AJ164" s="12" t="str" cm="1">
        <f t="array" ref="AJ164">_xlfn.IFS(Tabla2[[#This Row],[No]]&gt;0,"Todos",Tabla2[[#This Row],[No]]="","")</f>
        <v/>
      </c>
      <c r="AK164" s="12" t="str" cm="1">
        <f t="array" ref="AK164">_xlfn.IFS(Tabla2[[#This Row],[No]]&gt;0,"Todos",Tabla2[[#This Row],[No]]="","")</f>
        <v/>
      </c>
      <c r="AL164" s="12" t="str" cm="1">
        <f t="array" ref="AL164">_xlfn.IFS(Tabla2[[#This Row],[No]]&gt;0,"N/A",Tabla2[[#This Row],[No]]="","")</f>
        <v/>
      </c>
      <c r="AM164" s="12" t="str" cm="1">
        <f t="array" ref="AM164">_xlfn.IFS(Tabla2[[#This Row],[No]]&gt;0,"Todos",Tabla2[[#This Row],[No]]="","")</f>
        <v/>
      </c>
      <c r="AN164" s="12" t="str" cm="1">
        <f t="array" ref="AN164">_xlfn.IFS(Tabla2[[#This Row],[No]]&gt;0,"Todos",Tabla2[[#This Row],[No]]="","")</f>
        <v/>
      </c>
      <c r="AO164" s="12" t="str" cm="1">
        <f t="array" ref="AO164">IFERROR(_xlfn.IFS(Tabla2[[#This Row],[Con ajustes]]="No","Línea Nueva",Tabla2[[#This Row],[Con ajustes]]="Si","linea con ajuste"),"")</f>
        <v/>
      </c>
      <c r="AP164" s="21"/>
      <c r="AS164" t="str">
        <f>IFERROR(LEFT(Tabla2[[#This Row],[CENTRO DE COSTO]],1),"")</f>
        <v/>
      </c>
    </row>
    <row r="165" spans="1:45" ht="35.25" customHeight="1" x14ac:dyDescent="0.25">
      <c r="A165" s="5"/>
      <c r="B165" s="12" t="str" cm="1">
        <f t="array" ref="B165">_xlfn.IFS(Tabla2[[#This Row],[No]]&gt;0,"Gastos de Comercialización",Tabla2[[#This Row],[No]]="","")</f>
        <v/>
      </c>
      <c r="C165" s="12" t="str" cm="1">
        <f t="array" ref="C165">PROPER(_xlfn.IFS(Tabla2[[#This Row],[No]]&gt;0,"VICERRECTORÍA DE INVESTIGACIÓN, EXTENSIÓN Y PROYECCIÓN SOCIAL",Tabla2[[#This Row],[No]]="",""))</f>
        <v/>
      </c>
      <c r="D165" s="12" t="str" cm="1">
        <f t="array" ref="D165">_xlfn.IFS(Tabla2[[#This Row],[No]]&gt;0,"Dirección de Asesorías y Extensión",Tabla2[[#This Row],[No]]="","")</f>
        <v/>
      </c>
      <c r="E165" s="13"/>
      <c r="F165" s="13"/>
      <c r="G165" s="13"/>
      <c r="H165" s="13"/>
      <c r="I165" s="14"/>
      <c r="J165" s="13"/>
      <c r="K165" s="13"/>
      <c r="L165" s="13"/>
      <c r="M165" s="12" t="str" cm="1">
        <f t="array" ref="M165">IFERROR(_xlfn.IFS(AS165="1","20.02",AS165="2","20.03"),"")</f>
        <v/>
      </c>
      <c r="N165" s="15" t="str" cm="1">
        <f t="array" ref="N16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5" s="13"/>
      <c r="P165" s="13"/>
      <c r="Q165" s="13"/>
      <c r="R165" s="13"/>
      <c r="S165" s="13"/>
      <c r="T165" s="13"/>
      <c r="U165" s="13"/>
      <c r="V165" s="1" t="str" cm="1">
        <f t="array" ref="V165">_xlfn.IFS(Tabla2[[#This Row],[No]]&gt;0,"Mes",Tabla2[[#This Row],[No]]="","")</f>
        <v/>
      </c>
      <c r="W165" s="13"/>
      <c r="X165" s="16"/>
      <c r="Y165" s="16"/>
      <c r="Z165" s="12" t="str" cm="1">
        <f t="array" ref="Z165">_xlfn.IFS(Tabla2[[#This Row],[No]]&gt;0,"No",Tabla2[[#This Row],[No]]="","")</f>
        <v/>
      </c>
      <c r="AA165" s="12" t="str" cm="1">
        <f t="array" ref="AA165">_xlfn.IFS(Tabla2[[#This Row],[No]]&gt;0,"No",Tabla2[[#This Row],[No]]="","")</f>
        <v/>
      </c>
      <c r="AB165" s="12" t="str" cm="1">
        <f t="array" ref="AB165">IFERROR(_xlfn.IFS(Tabla2[[#This Row],[Incluir en PAA]]="Si","Grupo de Contratación",Tabla2[[#This Row],[Incluir en PAA]]="No","Vicerrectoría de Gestión Universitaria"),"")</f>
        <v/>
      </c>
      <c r="AC165" s="12" t="str" cm="1">
        <f t="array" ref="AC165">_xlfn.IFS(Tabla2[[#This Row],[No]]&gt;0,"CO-DC",Tabla2[[#This Row],[No]]="","")</f>
        <v/>
      </c>
      <c r="AD165" s="12" t="str" cm="1">
        <f t="array" ref="AD165">PROPER(_xlfn.IFS(Tabla2[[#This Row],[No]]&gt;0,"DIRECCIÓN DE ASESORÍAS Y EXTENSIÓN",Tabla2[[#This Row],[No]]="",""))</f>
        <v/>
      </c>
      <c r="AE165" s="12" t="str" cm="1">
        <f t="array" ref="AE165">_xlfn.IFS(Tabla2[[#This Row],[No]]&gt;0,"601 5941844",Tabla2[[#This Row],[No]]="","")</f>
        <v/>
      </c>
      <c r="AF165" s="12" t="str" cm="1">
        <f t="array" ref="AF16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5" s="12" t="str" cm="1">
        <f t="array" ref="AG165">_xlfn.IFS(Tabla2[[#This Row],[No]]&gt;0,"No",Tabla2[[#This Row],[No]]="","")</f>
        <v/>
      </c>
      <c r="AH165" s="12" t="str" cm="1">
        <f t="array" ref="AH165">_xlfn.IFS(Tabla2[[#This Row],[No]]&gt;0,"No",Tabla2[[#This Row],[No]]="","")</f>
        <v/>
      </c>
      <c r="AI165" s="12" t="str" cm="1">
        <f t="array" ref="AI165">_xlfn.IFS(Tabla2[[#This Row],[No]]&gt;0,"Directo",Tabla2[[#This Row],[No]]="","")</f>
        <v/>
      </c>
      <c r="AJ165" s="12" t="str" cm="1">
        <f t="array" ref="AJ165">_xlfn.IFS(Tabla2[[#This Row],[No]]&gt;0,"Todos",Tabla2[[#This Row],[No]]="","")</f>
        <v/>
      </c>
      <c r="AK165" s="12" t="str" cm="1">
        <f t="array" ref="AK165">_xlfn.IFS(Tabla2[[#This Row],[No]]&gt;0,"Todos",Tabla2[[#This Row],[No]]="","")</f>
        <v/>
      </c>
      <c r="AL165" s="12" t="str" cm="1">
        <f t="array" ref="AL165">_xlfn.IFS(Tabla2[[#This Row],[No]]&gt;0,"N/A",Tabla2[[#This Row],[No]]="","")</f>
        <v/>
      </c>
      <c r="AM165" s="12" t="str" cm="1">
        <f t="array" ref="AM165">_xlfn.IFS(Tabla2[[#This Row],[No]]&gt;0,"Todos",Tabla2[[#This Row],[No]]="","")</f>
        <v/>
      </c>
      <c r="AN165" s="12" t="str" cm="1">
        <f t="array" ref="AN165">_xlfn.IFS(Tabla2[[#This Row],[No]]&gt;0,"Todos",Tabla2[[#This Row],[No]]="","")</f>
        <v/>
      </c>
      <c r="AO165" s="12" t="str" cm="1">
        <f t="array" ref="AO165">IFERROR(_xlfn.IFS(Tabla2[[#This Row],[Con ajustes]]="No","Línea Nueva",Tabla2[[#This Row],[Con ajustes]]="Si","linea con ajuste"),"")</f>
        <v/>
      </c>
      <c r="AP165" s="21"/>
      <c r="AS165" t="str">
        <f>IFERROR(LEFT(Tabla2[[#This Row],[CENTRO DE COSTO]],1),"")</f>
        <v/>
      </c>
    </row>
    <row r="166" spans="1:45" ht="35.25" customHeight="1" x14ac:dyDescent="0.25">
      <c r="A166" s="5"/>
      <c r="B166" s="12" t="str" cm="1">
        <f t="array" ref="B166">_xlfn.IFS(Tabla2[[#This Row],[No]]&gt;0,"Gastos de Comercialización",Tabla2[[#This Row],[No]]="","")</f>
        <v/>
      </c>
      <c r="C166" s="12" t="str" cm="1">
        <f t="array" ref="C166">PROPER(_xlfn.IFS(Tabla2[[#This Row],[No]]&gt;0,"VICERRECTORÍA DE INVESTIGACIÓN, EXTENSIÓN Y PROYECCIÓN SOCIAL",Tabla2[[#This Row],[No]]="",""))</f>
        <v/>
      </c>
      <c r="D166" s="12" t="str" cm="1">
        <f t="array" ref="D166">_xlfn.IFS(Tabla2[[#This Row],[No]]&gt;0,"Dirección de Asesorías y Extensión",Tabla2[[#This Row],[No]]="","")</f>
        <v/>
      </c>
      <c r="E166" s="13"/>
      <c r="F166" s="13"/>
      <c r="G166" s="13"/>
      <c r="H166" s="13"/>
      <c r="I166" s="14"/>
      <c r="J166" s="13"/>
      <c r="K166" s="13"/>
      <c r="L166" s="13"/>
      <c r="M166" s="12" t="str" cm="1">
        <f t="array" ref="M166">IFERROR(_xlfn.IFS(AS166="1","20.02",AS166="2","20.03"),"")</f>
        <v/>
      </c>
      <c r="N166" s="15" t="str" cm="1">
        <f t="array" ref="N16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6" s="13"/>
      <c r="P166" s="13"/>
      <c r="Q166" s="13"/>
      <c r="R166" s="13"/>
      <c r="S166" s="13"/>
      <c r="T166" s="13"/>
      <c r="U166" s="13"/>
      <c r="V166" s="1" t="str" cm="1">
        <f t="array" ref="V166">_xlfn.IFS(Tabla2[[#This Row],[No]]&gt;0,"Mes",Tabla2[[#This Row],[No]]="","")</f>
        <v/>
      </c>
      <c r="W166" s="13"/>
      <c r="X166" s="16"/>
      <c r="Y166" s="16"/>
      <c r="Z166" s="12" t="str" cm="1">
        <f t="array" ref="Z166">_xlfn.IFS(Tabla2[[#This Row],[No]]&gt;0,"No",Tabla2[[#This Row],[No]]="","")</f>
        <v/>
      </c>
      <c r="AA166" s="12" t="str" cm="1">
        <f t="array" ref="AA166">_xlfn.IFS(Tabla2[[#This Row],[No]]&gt;0,"No",Tabla2[[#This Row],[No]]="","")</f>
        <v/>
      </c>
      <c r="AB166" s="12" t="str" cm="1">
        <f t="array" ref="AB166">IFERROR(_xlfn.IFS(Tabla2[[#This Row],[Incluir en PAA]]="Si","Grupo de Contratación",Tabla2[[#This Row],[Incluir en PAA]]="No","Vicerrectoría de Gestión Universitaria"),"")</f>
        <v/>
      </c>
      <c r="AC166" s="12" t="str" cm="1">
        <f t="array" ref="AC166">_xlfn.IFS(Tabla2[[#This Row],[No]]&gt;0,"CO-DC",Tabla2[[#This Row],[No]]="","")</f>
        <v/>
      </c>
      <c r="AD166" s="12" t="str" cm="1">
        <f t="array" ref="AD166">PROPER(_xlfn.IFS(Tabla2[[#This Row],[No]]&gt;0,"DIRECCIÓN DE ASESORÍAS Y EXTENSIÓN",Tabla2[[#This Row],[No]]="",""))</f>
        <v/>
      </c>
      <c r="AE166" s="12" t="str" cm="1">
        <f t="array" ref="AE166">_xlfn.IFS(Tabla2[[#This Row],[No]]&gt;0,"601 5941844",Tabla2[[#This Row],[No]]="","")</f>
        <v/>
      </c>
      <c r="AF166" s="12" t="str" cm="1">
        <f t="array" ref="AF16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6" s="12" t="str" cm="1">
        <f t="array" ref="AG166">_xlfn.IFS(Tabla2[[#This Row],[No]]&gt;0,"No",Tabla2[[#This Row],[No]]="","")</f>
        <v/>
      </c>
      <c r="AH166" s="12" t="str" cm="1">
        <f t="array" ref="AH166">_xlfn.IFS(Tabla2[[#This Row],[No]]&gt;0,"No",Tabla2[[#This Row],[No]]="","")</f>
        <v/>
      </c>
      <c r="AI166" s="12" t="str" cm="1">
        <f t="array" ref="AI166">_xlfn.IFS(Tabla2[[#This Row],[No]]&gt;0,"Directo",Tabla2[[#This Row],[No]]="","")</f>
        <v/>
      </c>
      <c r="AJ166" s="12" t="str" cm="1">
        <f t="array" ref="AJ166">_xlfn.IFS(Tabla2[[#This Row],[No]]&gt;0,"Todos",Tabla2[[#This Row],[No]]="","")</f>
        <v/>
      </c>
      <c r="AK166" s="12" t="str" cm="1">
        <f t="array" ref="AK166">_xlfn.IFS(Tabla2[[#This Row],[No]]&gt;0,"Todos",Tabla2[[#This Row],[No]]="","")</f>
        <v/>
      </c>
      <c r="AL166" s="12" t="str" cm="1">
        <f t="array" ref="AL166">_xlfn.IFS(Tabla2[[#This Row],[No]]&gt;0,"N/A",Tabla2[[#This Row],[No]]="","")</f>
        <v/>
      </c>
      <c r="AM166" s="12" t="str" cm="1">
        <f t="array" ref="AM166">_xlfn.IFS(Tabla2[[#This Row],[No]]&gt;0,"Todos",Tabla2[[#This Row],[No]]="","")</f>
        <v/>
      </c>
      <c r="AN166" s="12" t="str" cm="1">
        <f t="array" ref="AN166">_xlfn.IFS(Tabla2[[#This Row],[No]]&gt;0,"Todos",Tabla2[[#This Row],[No]]="","")</f>
        <v/>
      </c>
      <c r="AO166" s="12" t="str" cm="1">
        <f t="array" ref="AO166">IFERROR(_xlfn.IFS(Tabla2[[#This Row],[Con ajustes]]="No","Línea Nueva",Tabla2[[#This Row],[Con ajustes]]="Si","linea con ajuste"),"")</f>
        <v/>
      </c>
      <c r="AP166" s="21"/>
      <c r="AS166" t="str">
        <f>IFERROR(LEFT(Tabla2[[#This Row],[CENTRO DE COSTO]],1),"")</f>
        <v/>
      </c>
    </row>
    <row r="167" spans="1:45" ht="35.25" customHeight="1" x14ac:dyDescent="0.25">
      <c r="A167" s="5"/>
      <c r="B167" s="12" t="str" cm="1">
        <f t="array" ref="B167">_xlfn.IFS(Tabla2[[#This Row],[No]]&gt;0,"Gastos de Comercialización",Tabla2[[#This Row],[No]]="","")</f>
        <v/>
      </c>
      <c r="C167" s="12" t="str" cm="1">
        <f t="array" ref="C167">PROPER(_xlfn.IFS(Tabla2[[#This Row],[No]]&gt;0,"VICERRECTORÍA DE INVESTIGACIÓN, EXTENSIÓN Y PROYECCIÓN SOCIAL",Tabla2[[#This Row],[No]]="",""))</f>
        <v/>
      </c>
      <c r="D167" s="12" t="str" cm="1">
        <f t="array" ref="D167">_xlfn.IFS(Tabla2[[#This Row],[No]]&gt;0,"Dirección de Asesorías y Extensión",Tabla2[[#This Row],[No]]="","")</f>
        <v/>
      </c>
      <c r="E167" s="13"/>
      <c r="F167" s="13"/>
      <c r="G167" s="13"/>
      <c r="H167" s="13"/>
      <c r="I167" s="14"/>
      <c r="J167" s="13"/>
      <c r="K167" s="13"/>
      <c r="L167" s="13"/>
      <c r="M167" s="12" t="str" cm="1">
        <f t="array" ref="M167">IFERROR(_xlfn.IFS(AS167="1","20.02",AS167="2","20.03"),"")</f>
        <v/>
      </c>
      <c r="N167" s="15" t="str" cm="1">
        <f t="array" ref="N16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7" s="13"/>
      <c r="P167" s="13"/>
      <c r="Q167" s="13"/>
      <c r="R167" s="13"/>
      <c r="S167" s="13"/>
      <c r="T167" s="13"/>
      <c r="U167" s="13"/>
      <c r="V167" s="1" t="str" cm="1">
        <f t="array" ref="V167">_xlfn.IFS(Tabla2[[#This Row],[No]]&gt;0,"Mes",Tabla2[[#This Row],[No]]="","")</f>
        <v/>
      </c>
      <c r="W167" s="13"/>
      <c r="X167" s="16"/>
      <c r="Y167" s="16"/>
      <c r="Z167" s="12" t="str" cm="1">
        <f t="array" ref="Z167">_xlfn.IFS(Tabla2[[#This Row],[No]]&gt;0,"No",Tabla2[[#This Row],[No]]="","")</f>
        <v/>
      </c>
      <c r="AA167" s="12" t="str" cm="1">
        <f t="array" ref="AA167">_xlfn.IFS(Tabla2[[#This Row],[No]]&gt;0,"No",Tabla2[[#This Row],[No]]="","")</f>
        <v/>
      </c>
      <c r="AB167" s="12" t="str" cm="1">
        <f t="array" ref="AB167">IFERROR(_xlfn.IFS(Tabla2[[#This Row],[Incluir en PAA]]="Si","Grupo de Contratación",Tabla2[[#This Row],[Incluir en PAA]]="No","Vicerrectoría de Gestión Universitaria"),"")</f>
        <v/>
      </c>
      <c r="AC167" s="12" t="str" cm="1">
        <f t="array" ref="AC167">_xlfn.IFS(Tabla2[[#This Row],[No]]&gt;0,"CO-DC",Tabla2[[#This Row],[No]]="","")</f>
        <v/>
      </c>
      <c r="AD167" s="12" t="str" cm="1">
        <f t="array" ref="AD167">PROPER(_xlfn.IFS(Tabla2[[#This Row],[No]]&gt;0,"DIRECCIÓN DE ASESORÍAS Y EXTENSIÓN",Tabla2[[#This Row],[No]]="",""))</f>
        <v/>
      </c>
      <c r="AE167" s="12" t="str" cm="1">
        <f t="array" ref="AE167">_xlfn.IFS(Tabla2[[#This Row],[No]]&gt;0,"601 5941844",Tabla2[[#This Row],[No]]="","")</f>
        <v/>
      </c>
      <c r="AF167" s="12" t="str" cm="1">
        <f t="array" ref="AF16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7" s="12" t="str" cm="1">
        <f t="array" ref="AG167">_xlfn.IFS(Tabla2[[#This Row],[No]]&gt;0,"No",Tabla2[[#This Row],[No]]="","")</f>
        <v/>
      </c>
      <c r="AH167" s="12" t="str" cm="1">
        <f t="array" ref="AH167">_xlfn.IFS(Tabla2[[#This Row],[No]]&gt;0,"No",Tabla2[[#This Row],[No]]="","")</f>
        <v/>
      </c>
      <c r="AI167" s="12" t="str" cm="1">
        <f t="array" ref="AI167">_xlfn.IFS(Tabla2[[#This Row],[No]]&gt;0,"Directo",Tabla2[[#This Row],[No]]="","")</f>
        <v/>
      </c>
      <c r="AJ167" s="12" t="str" cm="1">
        <f t="array" ref="AJ167">_xlfn.IFS(Tabla2[[#This Row],[No]]&gt;0,"Todos",Tabla2[[#This Row],[No]]="","")</f>
        <v/>
      </c>
      <c r="AK167" s="12" t="str" cm="1">
        <f t="array" ref="AK167">_xlfn.IFS(Tabla2[[#This Row],[No]]&gt;0,"Todos",Tabla2[[#This Row],[No]]="","")</f>
        <v/>
      </c>
      <c r="AL167" s="12" t="str" cm="1">
        <f t="array" ref="AL167">_xlfn.IFS(Tabla2[[#This Row],[No]]&gt;0,"N/A",Tabla2[[#This Row],[No]]="","")</f>
        <v/>
      </c>
      <c r="AM167" s="12" t="str" cm="1">
        <f t="array" ref="AM167">_xlfn.IFS(Tabla2[[#This Row],[No]]&gt;0,"Todos",Tabla2[[#This Row],[No]]="","")</f>
        <v/>
      </c>
      <c r="AN167" s="12" t="str" cm="1">
        <f t="array" ref="AN167">_xlfn.IFS(Tabla2[[#This Row],[No]]&gt;0,"Todos",Tabla2[[#This Row],[No]]="","")</f>
        <v/>
      </c>
      <c r="AO167" s="12" t="str" cm="1">
        <f t="array" ref="AO167">IFERROR(_xlfn.IFS(Tabla2[[#This Row],[Con ajustes]]="No","Línea Nueva",Tabla2[[#This Row],[Con ajustes]]="Si","linea con ajuste"),"")</f>
        <v/>
      </c>
      <c r="AP167" s="21"/>
      <c r="AS167" t="str">
        <f>IFERROR(LEFT(Tabla2[[#This Row],[CENTRO DE COSTO]],1),"")</f>
        <v/>
      </c>
    </row>
    <row r="168" spans="1:45" ht="35.25" customHeight="1" x14ac:dyDescent="0.25">
      <c r="A168" s="5"/>
      <c r="B168" s="12" t="str" cm="1">
        <f t="array" ref="B168">_xlfn.IFS(Tabla2[[#This Row],[No]]&gt;0,"Gastos de Comercialización",Tabla2[[#This Row],[No]]="","")</f>
        <v/>
      </c>
      <c r="C168" s="12" t="str" cm="1">
        <f t="array" ref="C168">PROPER(_xlfn.IFS(Tabla2[[#This Row],[No]]&gt;0,"VICERRECTORÍA DE INVESTIGACIÓN, EXTENSIÓN Y PROYECCIÓN SOCIAL",Tabla2[[#This Row],[No]]="",""))</f>
        <v/>
      </c>
      <c r="D168" s="12" t="str" cm="1">
        <f t="array" ref="D168">_xlfn.IFS(Tabla2[[#This Row],[No]]&gt;0,"Dirección de Asesorías y Extensión",Tabla2[[#This Row],[No]]="","")</f>
        <v/>
      </c>
      <c r="E168" s="13"/>
      <c r="F168" s="13"/>
      <c r="G168" s="13"/>
      <c r="H168" s="13"/>
      <c r="I168" s="14"/>
      <c r="J168" s="13"/>
      <c r="K168" s="13"/>
      <c r="L168" s="13"/>
      <c r="M168" s="12" t="str" cm="1">
        <f t="array" ref="M168">IFERROR(_xlfn.IFS(AS168="1","20.02",AS168="2","20.03"),"")</f>
        <v/>
      </c>
      <c r="N168" s="15" t="str" cm="1">
        <f t="array" ref="N16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8" s="13"/>
      <c r="P168" s="13"/>
      <c r="Q168" s="13"/>
      <c r="R168" s="13"/>
      <c r="S168" s="13"/>
      <c r="T168" s="13"/>
      <c r="U168" s="13"/>
      <c r="V168" s="1" t="str" cm="1">
        <f t="array" ref="V168">_xlfn.IFS(Tabla2[[#This Row],[No]]&gt;0,"Mes",Tabla2[[#This Row],[No]]="","")</f>
        <v/>
      </c>
      <c r="W168" s="13"/>
      <c r="X168" s="16"/>
      <c r="Y168" s="16"/>
      <c r="Z168" s="12" t="str" cm="1">
        <f t="array" ref="Z168">_xlfn.IFS(Tabla2[[#This Row],[No]]&gt;0,"No",Tabla2[[#This Row],[No]]="","")</f>
        <v/>
      </c>
      <c r="AA168" s="12" t="str" cm="1">
        <f t="array" ref="AA168">_xlfn.IFS(Tabla2[[#This Row],[No]]&gt;0,"No",Tabla2[[#This Row],[No]]="","")</f>
        <v/>
      </c>
      <c r="AB168" s="12" t="str" cm="1">
        <f t="array" ref="AB168">IFERROR(_xlfn.IFS(Tabla2[[#This Row],[Incluir en PAA]]="Si","Grupo de Contratación",Tabla2[[#This Row],[Incluir en PAA]]="No","Vicerrectoría de Gestión Universitaria"),"")</f>
        <v/>
      </c>
      <c r="AC168" s="12" t="str" cm="1">
        <f t="array" ref="AC168">_xlfn.IFS(Tabla2[[#This Row],[No]]&gt;0,"CO-DC",Tabla2[[#This Row],[No]]="","")</f>
        <v/>
      </c>
      <c r="AD168" s="12" t="str" cm="1">
        <f t="array" ref="AD168">PROPER(_xlfn.IFS(Tabla2[[#This Row],[No]]&gt;0,"DIRECCIÓN DE ASESORÍAS Y EXTENSIÓN",Tabla2[[#This Row],[No]]="",""))</f>
        <v/>
      </c>
      <c r="AE168" s="12" t="str" cm="1">
        <f t="array" ref="AE168">_xlfn.IFS(Tabla2[[#This Row],[No]]&gt;0,"601 5941844",Tabla2[[#This Row],[No]]="","")</f>
        <v/>
      </c>
      <c r="AF168" s="12" t="str" cm="1">
        <f t="array" ref="AF16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8" s="12" t="str" cm="1">
        <f t="array" ref="AG168">_xlfn.IFS(Tabla2[[#This Row],[No]]&gt;0,"No",Tabla2[[#This Row],[No]]="","")</f>
        <v/>
      </c>
      <c r="AH168" s="12" t="str" cm="1">
        <f t="array" ref="AH168">_xlfn.IFS(Tabla2[[#This Row],[No]]&gt;0,"No",Tabla2[[#This Row],[No]]="","")</f>
        <v/>
      </c>
      <c r="AI168" s="12" t="str" cm="1">
        <f t="array" ref="AI168">_xlfn.IFS(Tabla2[[#This Row],[No]]&gt;0,"Directo",Tabla2[[#This Row],[No]]="","")</f>
        <v/>
      </c>
      <c r="AJ168" s="12" t="str" cm="1">
        <f t="array" ref="AJ168">_xlfn.IFS(Tabla2[[#This Row],[No]]&gt;0,"Todos",Tabla2[[#This Row],[No]]="","")</f>
        <v/>
      </c>
      <c r="AK168" s="12" t="str" cm="1">
        <f t="array" ref="AK168">_xlfn.IFS(Tabla2[[#This Row],[No]]&gt;0,"Todos",Tabla2[[#This Row],[No]]="","")</f>
        <v/>
      </c>
      <c r="AL168" s="12" t="str" cm="1">
        <f t="array" ref="AL168">_xlfn.IFS(Tabla2[[#This Row],[No]]&gt;0,"N/A",Tabla2[[#This Row],[No]]="","")</f>
        <v/>
      </c>
      <c r="AM168" s="12" t="str" cm="1">
        <f t="array" ref="AM168">_xlfn.IFS(Tabla2[[#This Row],[No]]&gt;0,"Todos",Tabla2[[#This Row],[No]]="","")</f>
        <v/>
      </c>
      <c r="AN168" s="12" t="str" cm="1">
        <f t="array" ref="AN168">_xlfn.IFS(Tabla2[[#This Row],[No]]&gt;0,"Todos",Tabla2[[#This Row],[No]]="","")</f>
        <v/>
      </c>
      <c r="AO168" s="12" t="str" cm="1">
        <f t="array" ref="AO168">IFERROR(_xlfn.IFS(Tabla2[[#This Row],[Con ajustes]]="No","Línea Nueva",Tabla2[[#This Row],[Con ajustes]]="Si","linea con ajuste"),"")</f>
        <v/>
      </c>
      <c r="AP168" s="21"/>
      <c r="AS168" t="str">
        <f>IFERROR(LEFT(Tabla2[[#This Row],[CENTRO DE COSTO]],1),"")</f>
        <v/>
      </c>
    </row>
    <row r="169" spans="1:45" ht="35.25" customHeight="1" x14ac:dyDescent="0.25">
      <c r="A169" s="5"/>
      <c r="B169" s="12" t="str" cm="1">
        <f t="array" ref="B169">_xlfn.IFS(Tabla2[[#This Row],[No]]&gt;0,"Gastos de Comercialización",Tabla2[[#This Row],[No]]="","")</f>
        <v/>
      </c>
      <c r="C169" s="12" t="str" cm="1">
        <f t="array" ref="C169">PROPER(_xlfn.IFS(Tabla2[[#This Row],[No]]&gt;0,"VICERRECTORÍA DE INVESTIGACIÓN, EXTENSIÓN Y PROYECCIÓN SOCIAL",Tabla2[[#This Row],[No]]="",""))</f>
        <v/>
      </c>
      <c r="D169" s="12" t="str" cm="1">
        <f t="array" ref="D169">_xlfn.IFS(Tabla2[[#This Row],[No]]&gt;0,"Dirección de Asesorías y Extensión",Tabla2[[#This Row],[No]]="","")</f>
        <v/>
      </c>
      <c r="E169" s="13"/>
      <c r="F169" s="13"/>
      <c r="G169" s="13"/>
      <c r="H169" s="13"/>
      <c r="I169" s="14"/>
      <c r="J169" s="13"/>
      <c r="K169" s="13"/>
      <c r="L169" s="13"/>
      <c r="M169" s="12" t="str" cm="1">
        <f t="array" ref="M169">IFERROR(_xlfn.IFS(AS169="1","20.02",AS169="2","20.03"),"")</f>
        <v/>
      </c>
      <c r="N169" s="15" t="str" cm="1">
        <f t="array" ref="N16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69" s="13"/>
      <c r="P169" s="13"/>
      <c r="Q169" s="13"/>
      <c r="R169" s="13"/>
      <c r="S169" s="13"/>
      <c r="T169" s="13"/>
      <c r="U169" s="13"/>
      <c r="V169" s="1" t="str" cm="1">
        <f t="array" ref="V169">_xlfn.IFS(Tabla2[[#This Row],[No]]&gt;0,"Mes",Tabla2[[#This Row],[No]]="","")</f>
        <v/>
      </c>
      <c r="W169" s="13"/>
      <c r="X169" s="16"/>
      <c r="Y169" s="16"/>
      <c r="Z169" s="12" t="str" cm="1">
        <f t="array" ref="Z169">_xlfn.IFS(Tabla2[[#This Row],[No]]&gt;0,"No",Tabla2[[#This Row],[No]]="","")</f>
        <v/>
      </c>
      <c r="AA169" s="12" t="str" cm="1">
        <f t="array" ref="AA169">_xlfn.IFS(Tabla2[[#This Row],[No]]&gt;0,"No",Tabla2[[#This Row],[No]]="","")</f>
        <v/>
      </c>
      <c r="AB169" s="12" t="str" cm="1">
        <f t="array" ref="AB169">IFERROR(_xlfn.IFS(Tabla2[[#This Row],[Incluir en PAA]]="Si","Grupo de Contratación",Tabla2[[#This Row],[Incluir en PAA]]="No","Vicerrectoría de Gestión Universitaria"),"")</f>
        <v/>
      </c>
      <c r="AC169" s="12" t="str" cm="1">
        <f t="array" ref="AC169">_xlfn.IFS(Tabla2[[#This Row],[No]]&gt;0,"CO-DC",Tabla2[[#This Row],[No]]="","")</f>
        <v/>
      </c>
      <c r="AD169" s="12" t="str" cm="1">
        <f t="array" ref="AD169">PROPER(_xlfn.IFS(Tabla2[[#This Row],[No]]&gt;0,"DIRECCIÓN DE ASESORÍAS Y EXTENSIÓN",Tabla2[[#This Row],[No]]="",""))</f>
        <v/>
      </c>
      <c r="AE169" s="12" t="str" cm="1">
        <f t="array" ref="AE169">_xlfn.IFS(Tabla2[[#This Row],[No]]&gt;0,"601 5941844",Tabla2[[#This Row],[No]]="","")</f>
        <v/>
      </c>
      <c r="AF169" s="12" t="str" cm="1">
        <f t="array" ref="AF16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69" s="12" t="str" cm="1">
        <f t="array" ref="AG169">_xlfn.IFS(Tabla2[[#This Row],[No]]&gt;0,"No",Tabla2[[#This Row],[No]]="","")</f>
        <v/>
      </c>
      <c r="AH169" s="12" t="str" cm="1">
        <f t="array" ref="AH169">_xlfn.IFS(Tabla2[[#This Row],[No]]&gt;0,"No",Tabla2[[#This Row],[No]]="","")</f>
        <v/>
      </c>
      <c r="AI169" s="12" t="str" cm="1">
        <f t="array" ref="AI169">_xlfn.IFS(Tabla2[[#This Row],[No]]&gt;0,"Directo",Tabla2[[#This Row],[No]]="","")</f>
        <v/>
      </c>
      <c r="AJ169" s="12" t="str" cm="1">
        <f t="array" ref="AJ169">_xlfn.IFS(Tabla2[[#This Row],[No]]&gt;0,"Todos",Tabla2[[#This Row],[No]]="","")</f>
        <v/>
      </c>
      <c r="AK169" s="12" t="str" cm="1">
        <f t="array" ref="AK169">_xlfn.IFS(Tabla2[[#This Row],[No]]&gt;0,"Todos",Tabla2[[#This Row],[No]]="","")</f>
        <v/>
      </c>
      <c r="AL169" s="12" t="str" cm="1">
        <f t="array" ref="AL169">_xlfn.IFS(Tabla2[[#This Row],[No]]&gt;0,"N/A",Tabla2[[#This Row],[No]]="","")</f>
        <v/>
      </c>
      <c r="AM169" s="12" t="str" cm="1">
        <f t="array" ref="AM169">_xlfn.IFS(Tabla2[[#This Row],[No]]&gt;0,"Todos",Tabla2[[#This Row],[No]]="","")</f>
        <v/>
      </c>
      <c r="AN169" s="12" t="str" cm="1">
        <f t="array" ref="AN169">_xlfn.IFS(Tabla2[[#This Row],[No]]&gt;0,"Todos",Tabla2[[#This Row],[No]]="","")</f>
        <v/>
      </c>
      <c r="AO169" s="12" t="str" cm="1">
        <f t="array" ref="AO169">IFERROR(_xlfn.IFS(Tabla2[[#This Row],[Con ajustes]]="No","Línea Nueva",Tabla2[[#This Row],[Con ajustes]]="Si","linea con ajuste"),"")</f>
        <v/>
      </c>
      <c r="AP169" s="21"/>
      <c r="AS169" t="str">
        <f>IFERROR(LEFT(Tabla2[[#This Row],[CENTRO DE COSTO]],1),"")</f>
        <v/>
      </c>
    </row>
    <row r="170" spans="1:45" ht="35.25" customHeight="1" x14ac:dyDescent="0.25">
      <c r="A170" s="5"/>
      <c r="B170" s="12" t="str" cm="1">
        <f t="array" ref="B170">_xlfn.IFS(Tabla2[[#This Row],[No]]&gt;0,"Gastos de Comercialización",Tabla2[[#This Row],[No]]="","")</f>
        <v/>
      </c>
      <c r="C170" s="12" t="str" cm="1">
        <f t="array" ref="C170">PROPER(_xlfn.IFS(Tabla2[[#This Row],[No]]&gt;0,"VICERRECTORÍA DE INVESTIGACIÓN, EXTENSIÓN Y PROYECCIÓN SOCIAL",Tabla2[[#This Row],[No]]="",""))</f>
        <v/>
      </c>
      <c r="D170" s="12" t="str" cm="1">
        <f t="array" ref="D170">_xlfn.IFS(Tabla2[[#This Row],[No]]&gt;0,"Dirección de Asesorías y Extensión",Tabla2[[#This Row],[No]]="","")</f>
        <v/>
      </c>
      <c r="E170" s="13"/>
      <c r="F170" s="13"/>
      <c r="G170" s="13"/>
      <c r="H170" s="13"/>
      <c r="I170" s="14"/>
      <c r="J170" s="13"/>
      <c r="K170" s="13"/>
      <c r="L170" s="13"/>
      <c r="M170" s="12" t="str" cm="1">
        <f t="array" ref="M170">IFERROR(_xlfn.IFS(AS170="1","20.02",AS170="2","20.03"),"")</f>
        <v/>
      </c>
      <c r="N170" s="15" t="str" cm="1">
        <f t="array" ref="N17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0" s="13"/>
      <c r="P170" s="13"/>
      <c r="Q170" s="13"/>
      <c r="R170" s="13"/>
      <c r="S170" s="13"/>
      <c r="T170" s="13"/>
      <c r="U170" s="13"/>
      <c r="V170" s="1" t="str" cm="1">
        <f t="array" ref="V170">_xlfn.IFS(Tabla2[[#This Row],[No]]&gt;0,"Mes",Tabla2[[#This Row],[No]]="","")</f>
        <v/>
      </c>
      <c r="W170" s="13"/>
      <c r="X170" s="16"/>
      <c r="Y170" s="16"/>
      <c r="Z170" s="12" t="str" cm="1">
        <f t="array" ref="Z170">_xlfn.IFS(Tabla2[[#This Row],[No]]&gt;0,"No",Tabla2[[#This Row],[No]]="","")</f>
        <v/>
      </c>
      <c r="AA170" s="12" t="str" cm="1">
        <f t="array" ref="AA170">_xlfn.IFS(Tabla2[[#This Row],[No]]&gt;0,"No",Tabla2[[#This Row],[No]]="","")</f>
        <v/>
      </c>
      <c r="AB170" s="12" t="str" cm="1">
        <f t="array" ref="AB170">IFERROR(_xlfn.IFS(Tabla2[[#This Row],[Incluir en PAA]]="Si","Grupo de Contratación",Tabla2[[#This Row],[Incluir en PAA]]="No","Vicerrectoría de Gestión Universitaria"),"")</f>
        <v/>
      </c>
      <c r="AC170" s="12" t="str" cm="1">
        <f t="array" ref="AC170">_xlfn.IFS(Tabla2[[#This Row],[No]]&gt;0,"CO-DC",Tabla2[[#This Row],[No]]="","")</f>
        <v/>
      </c>
      <c r="AD170" s="12" t="str" cm="1">
        <f t="array" ref="AD170">PROPER(_xlfn.IFS(Tabla2[[#This Row],[No]]&gt;0,"DIRECCIÓN DE ASESORÍAS Y EXTENSIÓN",Tabla2[[#This Row],[No]]="",""))</f>
        <v/>
      </c>
      <c r="AE170" s="12" t="str" cm="1">
        <f t="array" ref="AE170">_xlfn.IFS(Tabla2[[#This Row],[No]]&gt;0,"601 5941844",Tabla2[[#This Row],[No]]="","")</f>
        <v/>
      </c>
      <c r="AF170" s="12" t="str" cm="1">
        <f t="array" ref="AF17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0" s="12" t="str" cm="1">
        <f t="array" ref="AG170">_xlfn.IFS(Tabla2[[#This Row],[No]]&gt;0,"No",Tabla2[[#This Row],[No]]="","")</f>
        <v/>
      </c>
      <c r="AH170" s="12" t="str" cm="1">
        <f t="array" ref="AH170">_xlfn.IFS(Tabla2[[#This Row],[No]]&gt;0,"No",Tabla2[[#This Row],[No]]="","")</f>
        <v/>
      </c>
      <c r="AI170" s="12" t="str" cm="1">
        <f t="array" ref="AI170">_xlfn.IFS(Tabla2[[#This Row],[No]]&gt;0,"Directo",Tabla2[[#This Row],[No]]="","")</f>
        <v/>
      </c>
      <c r="AJ170" s="12" t="str" cm="1">
        <f t="array" ref="AJ170">_xlfn.IFS(Tabla2[[#This Row],[No]]&gt;0,"Todos",Tabla2[[#This Row],[No]]="","")</f>
        <v/>
      </c>
      <c r="AK170" s="12" t="str" cm="1">
        <f t="array" ref="AK170">_xlfn.IFS(Tabla2[[#This Row],[No]]&gt;0,"Todos",Tabla2[[#This Row],[No]]="","")</f>
        <v/>
      </c>
      <c r="AL170" s="12" t="str" cm="1">
        <f t="array" ref="AL170">_xlfn.IFS(Tabla2[[#This Row],[No]]&gt;0,"N/A",Tabla2[[#This Row],[No]]="","")</f>
        <v/>
      </c>
      <c r="AM170" s="12" t="str" cm="1">
        <f t="array" ref="AM170">_xlfn.IFS(Tabla2[[#This Row],[No]]&gt;0,"Todos",Tabla2[[#This Row],[No]]="","")</f>
        <v/>
      </c>
      <c r="AN170" s="12" t="str" cm="1">
        <f t="array" ref="AN170">_xlfn.IFS(Tabla2[[#This Row],[No]]&gt;0,"Todos",Tabla2[[#This Row],[No]]="","")</f>
        <v/>
      </c>
      <c r="AO170" s="12" t="str" cm="1">
        <f t="array" ref="AO170">IFERROR(_xlfn.IFS(Tabla2[[#This Row],[Con ajustes]]="No","Línea Nueva",Tabla2[[#This Row],[Con ajustes]]="Si","linea con ajuste"),"")</f>
        <v/>
      </c>
      <c r="AP170" s="21"/>
      <c r="AS170" t="str">
        <f>IFERROR(LEFT(Tabla2[[#This Row],[CENTRO DE COSTO]],1),"")</f>
        <v/>
      </c>
    </row>
    <row r="171" spans="1:45" ht="35.25" customHeight="1" x14ac:dyDescent="0.25">
      <c r="A171" s="5"/>
      <c r="B171" s="12" t="str" cm="1">
        <f t="array" ref="B171">_xlfn.IFS(Tabla2[[#This Row],[No]]&gt;0,"Gastos de Comercialización",Tabla2[[#This Row],[No]]="","")</f>
        <v/>
      </c>
      <c r="C171" s="12" t="str" cm="1">
        <f t="array" ref="C171">PROPER(_xlfn.IFS(Tabla2[[#This Row],[No]]&gt;0,"VICERRECTORÍA DE INVESTIGACIÓN, EXTENSIÓN Y PROYECCIÓN SOCIAL",Tabla2[[#This Row],[No]]="",""))</f>
        <v/>
      </c>
      <c r="D171" s="12" t="str" cm="1">
        <f t="array" ref="D171">_xlfn.IFS(Tabla2[[#This Row],[No]]&gt;0,"Dirección de Asesorías y Extensión",Tabla2[[#This Row],[No]]="","")</f>
        <v/>
      </c>
      <c r="E171" s="13"/>
      <c r="F171" s="13"/>
      <c r="G171" s="13"/>
      <c r="H171" s="13"/>
      <c r="I171" s="14"/>
      <c r="J171" s="13"/>
      <c r="K171" s="13"/>
      <c r="L171" s="13"/>
      <c r="M171" s="12" t="str" cm="1">
        <f t="array" ref="M171">IFERROR(_xlfn.IFS(AS171="1","20.02",AS171="2","20.03"),"")</f>
        <v/>
      </c>
      <c r="N171" s="15" t="str" cm="1">
        <f t="array" ref="N17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1" s="13"/>
      <c r="P171" s="13"/>
      <c r="Q171" s="13"/>
      <c r="R171" s="13"/>
      <c r="S171" s="13"/>
      <c r="T171" s="13"/>
      <c r="U171" s="13"/>
      <c r="V171" s="1" t="str" cm="1">
        <f t="array" ref="V171">_xlfn.IFS(Tabla2[[#This Row],[No]]&gt;0,"Mes",Tabla2[[#This Row],[No]]="","")</f>
        <v/>
      </c>
      <c r="W171" s="13"/>
      <c r="X171" s="16"/>
      <c r="Y171" s="16"/>
      <c r="Z171" s="12" t="str" cm="1">
        <f t="array" ref="Z171">_xlfn.IFS(Tabla2[[#This Row],[No]]&gt;0,"No",Tabla2[[#This Row],[No]]="","")</f>
        <v/>
      </c>
      <c r="AA171" s="12" t="str" cm="1">
        <f t="array" ref="AA171">_xlfn.IFS(Tabla2[[#This Row],[No]]&gt;0,"No",Tabla2[[#This Row],[No]]="","")</f>
        <v/>
      </c>
      <c r="AB171" s="12" t="str" cm="1">
        <f t="array" ref="AB171">IFERROR(_xlfn.IFS(Tabla2[[#This Row],[Incluir en PAA]]="Si","Grupo de Contratación",Tabla2[[#This Row],[Incluir en PAA]]="No","Vicerrectoría de Gestión Universitaria"),"")</f>
        <v/>
      </c>
      <c r="AC171" s="12" t="str" cm="1">
        <f t="array" ref="AC171">_xlfn.IFS(Tabla2[[#This Row],[No]]&gt;0,"CO-DC",Tabla2[[#This Row],[No]]="","")</f>
        <v/>
      </c>
      <c r="AD171" s="12" t="str" cm="1">
        <f t="array" ref="AD171">PROPER(_xlfn.IFS(Tabla2[[#This Row],[No]]&gt;0,"DIRECCIÓN DE ASESORÍAS Y EXTENSIÓN",Tabla2[[#This Row],[No]]="",""))</f>
        <v/>
      </c>
      <c r="AE171" s="12" t="str" cm="1">
        <f t="array" ref="AE171">_xlfn.IFS(Tabla2[[#This Row],[No]]&gt;0,"601 5941844",Tabla2[[#This Row],[No]]="","")</f>
        <v/>
      </c>
      <c r="AF171" s="12" t="str" cm="1">
        <f t="array" ref="AF17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1" s="12" t="str" cm="1">
        <f t="array" ref="AG171">_xlfn.IFS(Tabla2[[#This Row],[No]]&gt;0,"No",Tabla2[[#This Row],[No]]="","")</f>
        <v/>
      </c>
      <c r="AH171" s="12" t="str" cm="1">
        <f t="array" ref="AH171">_xlfn.IFS(Tabla2[[#This Row],[No]]&gt;0,"No",Tabla2[[#This Row],[No]]="","")</f>
        <v/>
      </c>
      <c r="AI171" s="12" t="str" cm="1">
        <f t="array" ref="AI171">_xlfn.IFS(Tabla2[[#This Row],[No]]&gt;0,"Directo",Tabla2[[#This Row],[No]]="","")</f>
        <v/>
      </c>
      <c r="AJ171" s="12" t="str" cm="1">
        <f t="array" ref="AJ171">_xlfn.IFS(Tabla2[[#This Row],[No]]&gt;0,"Todos",Tabla2[[#This Row],[No]]="","")</f>
        <v/>
      </c>
      <c r="AK171" s="12" t="str" cm="1">
        <f t="array" ref="AK171">_xlfn.IFS(Tabla2[[#This Row],[No]]&gt;0,"Todos",Tabla2[[#This Row],[No]]="","")</f>
        <v/>
      </c>
      <c r="AL171" s="12" t="str" cm="1">
        <f t="array" ref="AL171">_xlfn.IFS(Tabla2[[#This Row],[No]]&gt;0,"N/A",Tabla2[[#This Row],[No]]="","")</f>
        <v/>
      </c>
      <c r="AM171" s="12" t="str" cm="1">
        <f t="array" ref="AM171">_xlfn.IFS(Tabla2[[#This Row],[No]]&gt;0,"Todos",Tabla2[[#This Row],[No]]="","")</f>
        <v/>
      </c>
      <c r="AN171" s="12" t="str" cm="1">
        <f t="array" ref="AN171">_xlfn.IFS(Tabla2[[#This Row],[No]]&gt;0,"Todos",Tabla2[[#This Row],[No]]="","")</f>
        <v/>
      </c>
      <c r="AO171" s="12" t="str" cm="1">
        <f t="array" ref="AO171">IFERROR(_xlfn.IFS(Tabla2[[#This Row],[Con ajustes]]="No","Línea Nueva",Tabla2[[#This Row],[Con ajustes]]="Si","linea con ajuste"),"")</f>
        <v/>
      </c>
      <c r="AP171" s="21"/>
      <c r="AS171" t="str">
        <f>IFERROR(LEFT(Tabla2[[#This Row],[CENTRO DE COSTO]],1),"")</f>
        <v/>
      </c>
    </row>
    <row r="172" spans="1:45" ht="35.25" customHeight="1" x14ac:dyDescent="0.25">
      <c r="A172" s="5"/>
      <c r="B172" s="12" t="str" cm="1">
        <f t="array" ref="B172">_xlfn.IFS(Tabla2[[#This Row],[No]]&gt;0,"Gastos de Comercialización",Tabla2[[#This Row],[No]]="","")</f>
        <v/>
      </c>
      <c r="C172" s="12" t="str" cm="1">
        <f t="array" ref="C172">PROPER(_xlfn.IFS(Tabla2[[#This Row],[No]]&gt;0,"VICERRECTORÍA DE INVESTIGACIÓN, EXTENSIÓN Y PROYECCIÓN SOCIAL",Tabla2[[#This Row],[No]]="",""))</f>
        <v/>
      </c>
      <c r="D172" s="12" t="str" cm="1">
        <f t="array" ref="D172">_xlfn.IFS(Tabla2[[#This Row],[No]]&gt;0,"Dirección de Asesorías y Extensión",Tabla2[[#This Row],[No]]="","")</f>
        <v/>
      </c>
      <c r="E172" s="13"/>
      <c r="F172" s="13"/>
      <c r="G172" s="13"/>
      <c r="H172" s="13"/>
      <c r="I172" s="14"/>
      <c r="J172" s="13"/>
      <c r="K172" s="13"/>
      <c r="L172" s="13"/>
      <c r="M172" s="12" t="str" cm="1">
        <f t="array" ref="M172">IFERROR(_xlfn.IFS(AS172="1","20.02",AS172="2","20.03"),"")</f>
        <v/>
      </c>
      <c r="N172" s="15" t="str" cm="1">
        <f t="array" ref="N17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2" s="13"/>
      <c r="P172" s="13"/>
      <c r="Q172" s="13"/>
      <c r="R172" s="13"/>
      <c r="S172" s="13"/>
      <c r="T172" s="13"/>
      <c r="U172" s="13"/>
      <c r="V172" s="1" t="str" cm="1">
        <f t="array" ref="V172">_xlfn.IFS(Tabla2[[#This Row],[No]]&gt;0,"Mes",Tabla2[[#This Row],[No]]="","")</f>
        <v/>
      </c>
      <c r="W172" s="13"/>
      <c r="X172" s="16"/>
      <c r="Y172" s="16"/>
      <c r="Z172" s="12" t="str" cm="1">
        <f t="array" ref="Z172">_xlfn.IFS(Tabla2[[#This Row],[No]]&gt;0,"No",Tabla2[[#This Row],[No]]="","")</f>
        <v/>
      </c>
      <c r="AA172" s="12" t="str" cm="1">
        <f t="array" ref="AA172">_xlfn.IFS(Tabla2[[#This Row],[No]]&gt;0,"No",Tabla2[[#This Row],[No]]="","")</f>
        <v/>
      </c>
      <c r="AB172" s="12" t="str" cm="1">
        <f t="array" ref="AB172">IFERROR(_xlfn.IFS(Tabla2[[#This Row],[Incluir en PAA]]="Si","Grupo de Contratación",Tabla2[[#This Row],[Incluir en PAA]]="No","Vicerrectoría de Gestión Universitaria"),"")</f>
        <v/>
      </c>
      <c r="AC172" s="12" t="str" cm="1">
        <f t="array" ref="AC172">_xlfn.IFS(Tabla2[[#This Row],[No]]&gt;0,"CO-DC",Tabla2[[#This Row],[No]]="","")</f>
        <v/>
      </c>
      <c r="AD172" s="12" t="str" cm="1">
        <f t="array" ref="AD172">PROPER(_xlfn.IFS(Tabla2[[#This Row],[No]]&gt;0,"DIRECCIÓN DE ASESORÍAS Y EXTENSIÓN",Tabla2[[#This Row],[No]]="",""))</f>
        <v/>
      </c>
      <c r="AE172" s="12" t="str" cm="1">
        <f t="array" ref="AE172">_xlfn.IFS(Tabla2[[#This Row],[No]]&gt;0,"601 5941844",Tabla2[[#This Row],[No]]="","")</f>
        <v/>
      </c>
      <c r="AF172" s="12" t="str" cm="1">
        <f t="array" ref="AF17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2" s="12" t="str" cm="1">
        <f t="array" ref="AG172">_xlfn.IFS(Tabla2[[#This Row],[No]]&gt;0,"No",Tabla2[[#This Row],[No]]="","")</f>
        <v/>
      </c>
      <c r="AH172" s="12" t="str" cm="1">
        <f t="array" ref="AH172">_xlfn.IFS(Tabla2[[#This Row],[No]]&gt;0,"No",Tabla2[[#This Row],[No]]="","")</f>
        <v/>
      </c>
      <c r="AI172" s="12" t="str" cm="1">
        <f t="array" ref="AI172">_xlfn.IFS(Tabla2[[#This Row],[No]]&gt;0,"Directo",Tabla2[[#This Row],[No]]="","")</f>
        <v/>
      </c>
      <c r="AJ172" s="12" t="str" cm="1">
        <f t="array" ref="AJ172">_xlfn.IFS(Tabla2[[#This Row],[No]]&gt;0,"Todos",Tabla2[[#This Row],[No]]="","")</f>
        <v/>
      </c>
      <c r="AK172" s="12" t="str" cm="1">
        <f t="array" ref="AK172">_xlfn.IFS(Tabla2[[#This Row],[No]]&gt;0,"Todos",Tabla2[[#This Row],[No]]="","")</f>
        <v/>
      </c>
      <c r="AL172" s="12" t="str" cm="1">
        <f t="array" ref="AL172">_xlfn.IFS(Tabla2[[#This Row],[No]]&gt;0,"N/A",Tabla2[[#This Row],[No]]="","")</f>
        <v/>
      </c>
      <c r="AM172" s="12" t="str" cm="1">
        <f t="array" ref="AM172">_xlfn.IFS(Tabla2[[#This Row],[No]]&gt;0,"Todos",Tabla2[[#This Row],[No]]="","")</f>
        <v/>
      </c>
      <c r="AN172" s="12" t="str" cm="1">
        <f t="array" ref="AN172">_xlfn.IFS(Tabla2[[#This Row],[No]]&gt;0,"Todos",Tabla2[[#This Row],[No]]="","")</f>
        <v/>
      </c>
      <c r="AO172" s="12" t="str" cm="1">
        <f t="array" ref="AO172">IFERROR(_xlfn.IFS(Tabla2[[#This Row],[Con ajustes]]="No","Línea Nueva",Tabla2[[#This Row],[Con ajustes]]="Si","linea con ajuste"),"")</f>
        <v/>
      </c>
      <c r="AP172" s="21"/>
      <c r="AS172" t="str">
        <f>IFERROR(LEFT(Tabla2[[#This Row],[CENTRO DE COSTO]],1),"")</f>
        <v/>
      </c>
    </row>
    <row r="173" spans="1:45" ht="35.25" customHeight="1" x14ac:dyDescent="0.25">
      <c r="A173" s="5"/>
      <c r="B173" s="12" t="str" cm="1">
        <f t="array" ref="B173">_xlfn.IFS(Tabla2[[#This Row],[No]]&gt;0,"Gastos de Comercialización",Tabla2[[#This Row],[No]]="","")</f>
        <v/>
      </c>
      <c r="C173" s="12" t="str" cm="1">
        <f t="array" ref="C173">PROPER(_xlfn.IFS(Tabla2[[#This Row],[No]]&gt;0,"VICERRECTORÍA DE INVESTIGACIÓN, EXTENSIÓN Y PROYECCIÓN SOCIAL",Tabla2[[#This Row],[No]]="",""))</f>
        <v/>
      </c>
      <c r="D173" s="12" t="str" cm="1">
        <f t="array" ref="D173">_xlfn.IFS(Tabla2[[#This Row],[No]]&gt;0,"Dirección de Asesorías y Extensión",Tabla2[[#This Row],[No]]="","")</f>
        <v/>
      </c>
      <c r="E173" s="13"/>
      <c r="F173" s="13"/>
      <c r="G173" s="13"/>
      <c r="H173" s="13"/>
      <c r="I173" s="14"/>
      <c r="J173" s="13"/>
      <c r="K173" s="13"/>
      <c r="L173" s="13"/>
      <c r="M173" s="12" t="str" cm="1">
        <f t="array" ref="M173">IFERROR(_xlfn.IFS(AS173="1","20.02",AS173="2","20.03"),"")</f>
        <v/>
      </c>
      <c r="N173" s="15" t="str" cm="1">
        <f t="array" ref="N17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3" s="13"/>
      <c r="P173" s="13"/>
      <c r="Q173" s="13"/>
      <c r="R173" s="13"/>
      <c r="S173" s="13"/>
      <c r="T173" s="13"/>
      <c r="U173" s="13"/>
      <c r="V173" s="1" t="str" cm="1">
        <f t="array" ref="V173">_xlfn.IFS(Tabla2[[#This Row],[No]]&gt;0,"Mes",Tabla2[[#This Row],[No]]="","")</f>
        <v/>
      </c>
      <c r="W173" s="13"/>
      <c r="X173" s="16"/>
      <c r="Y173" s="16"/>
      <c r="Z173" s="12" t="str" cm="1">
        <f t="array" ref="Z173">_xlfn.IFS(Tabla2[[#This Row],[No]]&gt;0,"No",Tabla2[[#This Row],[No]]="","")</f>
        <v/>
      </c>
      <c r="AA173" s="12" t="str" cm="1">
        <f t="array" ref="AA173">_xlfn.IFS(Tabla2[[#This Row],[No]]&gt;0,"No",Tabla2[[#This Row],[No]]="","")</f>
        <v/>
      </c>
      <c r="AB173" s="12" t="str" cm="1">
        <f t="array" ref="AB173">IFERROR(_xlfn.IFS(Tabla2[[#This Row],[Incluir en PAA]]="Si","Grupo de Contratación",Tabla2[[#This Row],[Incluir en PAA]]="No","Vicerrectoría de Gestión Universitaria"),"")</f>
        <v/>
      </c>
      <c r="AC173" s="12" t="str" cm="1">
        <f t="array" ref="AC173">_xlfn.IFS(Tabla2[[#This Row],[No]]&gt;0,"CO-DC",Tabla2[[#This Row],[No]]="","")</f>
        <v/>
      </c>
      <c r="AD173" s="12" t="str" cm="1">
        <f t="array" ref="AD173">PROPER(_xlfn.IFS(Tabla2[[#This Row],[No]]&gt;0,"DIRECCIÓN DE ASESORÍAS Y EXTENSIÓN",Tabla2[[#This Row],[No]]="",""))</f>
        <v/>
      </c>
      <c r="AE173" s="12" t="str" cm="1">
        <f t="array" ref="AE173">_xlfn.IFS(Tabla2[[#This Row],[No]]&gt;0,"601 5941844",Tabla2[[#This Row],[No]]="","")</f>
        <v/>
      </c>
      <c r="AF173" s="12" t="str" cm="1">
        <f t="array" ref="AF17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3" s="12" t="str" cm="1">
        <f t="array" ref="AG173">_xlfn.IFS(Tabla2[[#This Row],[No]]&gt;0,"No",Tabla2[[#This Row],[No]]="","")</f>
        <v/>
      </c>
      <c r="AH173" s="12" t="str" cm="1">
        <f t="array" ref="AH173">_xlfn.IFS(Tabla2[[#This Row],[No]]&gt;0,"No",Tabla2[[#This Row],[No]]="","")</f>
        <v/>
      </c>
      <c r="AI173" s="12" t="str" cm="1">
        <f t="array" ref="AI173">_xlfn.IFS(Tabla2[[#This Row],[No]]&gt;0,"Directo",Tabla2[[#This Row],[No]]="","")</f>
        <v/>
      </c>
      <c r="AJ173" s="12" t="str" cm="1">
        <f t="array" ref="AJ173">_xlfn.IFS(Tabla2[[#This Row],[No]]&gt;0,"Todos",Tabla2[[#This Row],[No]]="","")</f>
        <v/>
      </c>
      <c r="AK173" s="12" t="str" cm="1">
        <f t="array" ref="AK173">_xlfn.IFS(Tabla2[[#This Row],[No]]&gt;0,"Todos",Tabla2[[#This Row],[No]]="","")</f>
        <v/>
      </c>
      <c r="AL173" s="12" t="str" cm="1">
        <f t="array" ref="AL173">_xlfn.IFS(Tabla2[[#This Row],[No]]&gt;0,"N/A",Tabla2[[#This Row],[No]]="","")</f>
        <v/>
      </c>
      <c r="AM173" s="12" t="str" cm="1">
        <f t="array" ref="AM173">_xlfn.IFS(Tabla2[[#This Row],[No]]&gt;0,"Todos",Tabla2[[#This Row],[No]]="","")</f>
        <v/>
      </c>
      <c r="AN173" s="12" t="str" cm="1">
        <f t="array" ref="AN173">_xlfn.IFS(Tabla2[[#This Row],[No]]&gt;0,"Todos",Tabla2[[#This Row],[No]]="","")</f>
        <v/>
      </c>
      <c r="AO173" s="12" t="str" cm="1">
        <f t="array" ref="AO173">IFERROR(_xlfn.IFS(Tabla2[[#This Row],[Con ajustes]]="No","Línea Nueva",Tabla2[[#This Row],[Con ajustes]]="Si","linea con ajuste"),"")</f>
        <v/>
      </c>
      <c r="AP173" s="21"/>
      <c r="AS173" t="str">
        <f>IFERROR(LEFT(Tabla2[[#This Row],[CENTRO DE COSTO]],1),"")</f>
        <v/>
      </c>
    </row>
    <row r="174" spans="1:45" ht="35.25" customHeight="1" x14ac:dyDescent="0.25">
      <c r="A174" s="5"/>
      <c r="B174" s="12" t="str" cm="1">
        <f t="array" ref="B174">_xlfn.IFS(Tabla2[[#This Row],[No]]&gt;0,"Gastos de Comercialización",Tabla2[[#This Row],[No]]="","")</f>
        <v/>
      </c>
      <c r="C174" s="12" t="str" cm="1">
        <f t="array" ref="C174">PROPER(_xlfn.IFS(Tabla2[[#This Row],[No]]&gt;0,"VICERRECTORÍA DE INVESTIGACIÓN, EXTENSIÓN Y PROYECCIÓN SOCIAL",Tabla2[[#This Row],[No]]="",""))</f>
        <v/>
      </c>
      <c r="D174" s="12" t="str" cm="1">
        <f t="array" ref="D174">_xlfn.IFS(Tabla2[[#This Row],[No]]&gt;0,"Dirección de Asesorías y Extensión",Tabla2[[#This Row],[No]]="","")</f>
        <v/>
      </c>
      <c r="E174" s="13"/>
      <c r="F174" s="13"/>
      <c r="G174" s="13"/>
      <c r="H174" s="13"/>
      <c r="I174" s="14"/>
      <c r="J174" s="13"/>
      <c r="K174" s="13"/>
      <c r="L174" s="13"/>
      <c r="M174" s="12" t="str" cm="1">
        <f t="array" ref="M174">IFERROR(_xlfn.IFS(AS174="1","20.02",AS174="2","20.03"),"")</f>
        <v/>
      </c>
      <c r="N174" s="15" t="str" cm="1">
        <f t="array" ref="N17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4" s="13"/>
      <c r="P174" s="13"/>
      <c r="Q174" s="13"/>
      <c r="R174" s="13"/>
      <c r="S174" s="13"/>
      <c r="T174" s="13"/>
      <c r="U174" s="13"/>
      <c r="V174" s="1" t="str" cm="1">
        <f t="array" ref="V174">_xlfn.IFS(Tabla2[[#This Row],[No]]&gt;0,"Mes",Tabla2[[#This Row],[No]]="","")</f>
        <v/>
      </c>
      <c r="W174" s="13"/>
      <c r="X174" s="16"/>
      <c r="Y174" s="16"/>
      <c r="Z174" s="12" t="str" cm="1">
        <f t="array" ref="Z174">_xlfn.IFS(Tabla2[[#This Row],[No]]&gt;0,"No",Tabla2[[#This Row],[No]]="","")</f>
        <v/>
      </c>
      <c r="AA174" s="12" t="str" cm="1">
        <f t="array" ref="AA174">_xlfn.IFS(Tabla2[[#This Row],[No]]&gt;0,"No",Tabla2[[#This Row],[No]]="","")</f>
        <v/>
      </c>
      <c r="AB174" s="12" t="str" cm="1">
        <f t="array" ref="AB174">IFERROR(_xlfn.IFS(Tabla2[[#This Row],[Incluir en PAA]]="Si","Grupo de Contratación",Tabla2[[#This Row],[Incluir en PAA]]="No","Vicerrectoría de Gestión Universitaria"),"")</f>
        <v/>
      </c>
      <c r="AC174" s="12" t="str" cm="1">
        <f t="array" ref="AC174">_xlfn.IFS(Tabla2[[#This Row],[No]]&gt;0,"CO-DC",Tabla2[[#This Row],[No]]="","")</f>
        <v/>
      </c>
      <c r="AD174" s="12" t="str" cm="1">
        <f t="array" ref="AD174">PROPER(_xlfn.IFS(Tabla2[[#This Row],[No]]&gt;0,"DIRECCIÓN DE ASESORÍAS Y EXTENSIÓN",Tabla2[[#This Row],[No]]="",""))</f>
        <v/>
      </c>
      <c r="AE174" s="12" t="str" cm="1">
        <f t="array" ref="AE174">_xlfn.IFS(Tabla2[[#This Row],[No]]&gt;0,"601 5941844",Tabla2[[#This Row],[No]]="","")</f>
        <v/>
      </c>
      <c r="AF174" s="12" t="str" cm="1">
        <f t="array" ref="AF17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4" s="12" t="str" cm="1">
        <f t="array" ref="AG174">_xlfn.IFS(Tabla2[[#This Row],[No]]&gt;0,"No",Tabla2[[#This Row],[No]]="","")</f>
        <v/>
      </c>
      <c r="AH174" s="12" t="str" cm="1">
        <f t="array" ref="AH174">_xlfn.IFS(Tabla2[[#This Row],[No]]&gt;0,"No",Tabla2[[#This Row],[No]]="","")</f>
        <v/>
      </c>
      <c r="AI174" s="12" t="str" cm="1">
        <f t="array" ref="AI174">_xlfn.IFS(Tabla2[[#This Row],[No]]&gt;0,"Directo",Tabla2[[#This Row],[No]]="","")</f>
        <v/>
      </c>
      <c r="AJ174" s="12" t="str" cm="1">
        <f t="array" ref="AJ174">_xlfn.IFS(Tabla2[[#This Row],[No]]&gt;0,"Todos",Tabla2[[#This Row],[No]]="","")</f>
        <v/>
      </c>
      <c r="AK174" s="12" t="str" cm="1">
        <f t="array" ref="AK174">_xlfn.IFS(Tabla2[[#This Row],[No]]&gt;0,"Todos",Tabla2[[#This Row],[No]]="","")</f>
        <v/>
      </c>
      <c r="AL174" s="12" t="str" cm="1">
        <f t="array" ref="AL174">_xlfn.IFS(Tabla2[[#This Row],[No]]&gt;0,"N/A",Tabla2[[#This Row],[No]]="","")</f>
        <v/>
      </c>
      <c r="AM174" s="12" t="str" cm="1">
        <f t="array" ref="AM174">_xlfn.IFS(Tabla2[[#This Row],[No]]&gt;0,"Todos",Tabla2[[#This Row],[No]]="","")</f>
        <v/>
      </c>
      <c r="AN174" s="12" t="str" cm="1">
        <f t="array" ref="AN174">_xlfn.IFS(Tabla2[[#This Row],[No]]&gt;0,"Todos",Tabla2[[#This Row],[No]]="","")</f>
        <v/>
      </c>
      <c r="AO174" s="12" t="str" cm="1">
        <f t="array" ref="AO174">IFERROR(_xlfn.IFS(Tabla2[[#This Row],[Con ajustes]]="No","Línea Nueva",Tabla2[[#This Row],[Con ajustes]]="Si","linea con ajuste"),"")</f>
        <v/>
      </c>
      <c r="AP174" s="21"/>
      <c r="AS174" t="str">
        <f>IFERROR(LEFT(Tabla2[[#This Row],[CENTRO DE COSTO]],1),"")</f>
        <v/>
      </c>
    </row>
    <row r="175" spans="1:45" ht="35.25" customHeight="1" x14ac:dyDescent="0.25">
      <c r="A175" s="5"/>
      <c r="B175" s="12" t="str" cm="1">
        <f t="array" ref="B175">_xlfn.IFS(Tabla2[[#This Row],[No]]&gt;0,"Gastos de Comercialización",Tabla2[[#This Row],[No]]="","")</f>
        <v/>
      </c>
      <c r="C175" s="12" t="str" cm="1">
        <f t="array" ref="C175">PROPER(_xlfn.IFS(Tabla2[[#This Row],[No]]&gt;0,"VICERRECTORÍA DE INVESTIGACIÓN, EXTENSIÓN Y PROYECCIÓN SOCIAL",Tabla2[[#This Row],[No]]="",""))</f>
        <v/>
      </c>
      <c r="D175" s="12" t="str" cm="1">
        <f t="array" ref="D175">_xlfn.IFS(Tabla2[[#This Row],[No]]&gt;0,"Dirección de Asesorías y Extensión",Tabla2[[#This Row],[No]]="","")</f>
        <v/>
      </c>
      <c r="E175" s="13"/>
      <c r="F175" s="13"/>
      <c r="G175" s="13"/>
      <c r="H175" s="13"/>
      <c r="I175" s="14"/>
      <c r="J175" s="13"/>
      <c r="K175" s="13"/>
      <c r="L175" s="13"/>
      <c r="M175" s="12" t="str" cm="1">
        <f t="array" ref="M175">IFERROR(_xlfn.IFS(AS175="1","20.02",AS175="2","20.03"),"")</f>
        <v/>
      </c>
      <c r="N175" s="15" t="str" cm="1">
        <f t="array" ref="N17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5" s="13"/>
      <c r="P175" s="13"/>
      <c r="Q175" s="13"/>
      <c r="R175" s="13"/>
      <c r="S175" s="13"/>
      <c r="T175" s="13"/>
      <c r="U175" s="13"/>
      <c r="V175" s="1" t="str" cm="1">
        <f t="array" ref="V175">_xlfn.IFS(Tabla2[[#This Row],[No]]&gt;0,"Mes",Tabla2[[#This Row],[No]]="","")</f>
        <v/>
      </c>
      <c r="W175" s="13"/>
      <c r="X175" s="16"/>
      <c r="Y175" s="16"/>
      <c r="Z175" s="12" t="str" cm="1">
        <f t="array" ref="Z175">_xlfn.IFS(Tabla2[[#This Row],[No]]&gt;0,"No",Tabla2[[#This Row],[No]]="","")</f>
        <v/>
      </c>
      <c r="AA175" s="12" t="str" cm="1">
        <f t="array" ref="AA175">_xlfn.IFS(Tabla2[[#This Row],[No]]&gt;0,"No",Tabla2[[#This Row],[No]]="","")</f>
        <v/>
      </c>
      <c r="AB175" s="12" t="str" cm="1">
        <f t="array" ref="AB175">IFERROR(_xlfn.IFS(Tabla2[[#This Row],[Incluir en PAA]]="Si","Grupo de Contratación",Tabla2[[#This Row],[Incluir en PAA]]="No","Vicerrectoría de Gestión Universitaria"),"")</f>
        <v/>
      </c>
      <c r="AC175" s="12" t="str" cm="1">
        <f t="array" ref="AC175">_xlfn.IFS(Tabla2[[#This Row],[No]]&gt;0,"CO-DC",Tabla2[[#This Row],[No]]="","")</f>
        <v/>
      </c>
      <c r="AD175" s="12" t="str" cm="1">
        <f t="array" ref="AD175">PROPER(_xlfn.IFS(Tabla2[[#This Row],[No]]&gt;0,"DIRECCIÓN DE ASESORÍAS Y EXTENSIÓN",Tabla2[[#This Row],[No]]="",""))</f>
        <v/>
      </c>
      <c r="AE175" s="12" t="str" cm="1">
        <f t="array" ref="AE175">_xlfn.IFS(Tabla2[[#This Row],[No]]&gt;0,"601 5941844",Tabla2[[#This Row],[No]]="","")</f>
        <v/>
      </c>
      <c r="AF175" s="12" t="str" cm="1">
        <f t="array" ref="AF17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5" s="12" t="str" cm="1">
        <f t="array" ref="AG175">_xlfn.IFS(Tabla2[[#This Row],[No]]&gt;0,"No",Tabla2[[#This Row],[No]]="","")</f>
        <v/>
      </c>
      <c r="AH175" s="12" t="str" cm="1">
        <f t="array" ref="AH175">_xlfn.IFS(Tabla2[[#This Row],[No]]&gt;0,"No",Tabla2[[#This Row],[No]]="","")</f>
        <v/>
      </c>
      <c r="AI175" s="12" t="str" cm="1">
        <f t="array" ref="AI175">_xlfn.IFS(Tabla2[[#This Row],[No]]&gt;0,"Directo",Tabla2[[#This Row],[No]]="","")</f>
        <v/>
      </c>
      <c r="AJ175" s="12" t="str" cm="1">
        <f t="array" ref="AJ175">_xlfn.IFS(Tabla2[[#This Row],[No]]&gt;0,"Todos",Tabla2[[#This Row],[No]]="","")</f>
        <v/>
      </c>
      <c r="AK175" s="12" t="str" cm="1">
        <f t="array" ref="AK175">_xlfn.IFS(Tabla2[[#This Row],[No]]&gt;0,"Todos",Tabla2[[#This Row],[No]]="","")</f>
        <v/>
      </c>
      <c r="AL175" s="12" t="str" cm="1">
        <f t="array" ref="AL175">_xlfn.IFS(Tabla2[[#This Row],[No]]&gt;0,"N/A",Tabla2[[#This Row],[No]]="","")</f>
        <v/>
      </c>
      <c r="AM175" s="12" t="str" cm="1">
        <f t="array" ref="AM175">_xlfn.IFS(Tabla2[[#This Row],[No]]&gt;0,"Todos",Tabla2[[#This Row],[No]]="","")</f>
        <v/>
      </c>
      <c r="AN175" s="12" t="str" cm="1">
        <f t="array" ref="AN175">_xlfn.IFS(Tabla2[[#This Row],[No]]&gt;0,"Todos",Tabla2[[#This Row],[No]]="","")</f>
        <v/>
      </c>
      <c r="AO175" s="12" t="str" cm="1">
        <f t="array" ref="AO175">IFERROR(_xlfn.IFS(Tabla2[[#This Row],[Con ajustes]]="No","Línea Nueva",Tabla2[[#This Row],[Con ajustes]]="Si","linea con ajuste"),"")</f>
        <v/>
      </c>
      <c r="AP175" s="21"/>
      <c r="AS175" t="str">
        <f>IFERROR(LEFT(Tabla2[[#This Row],[CENTRO DE COSTO]],1),"")</f>
        <v/>
      </c>
    </row>
    <row r="176" spans="1:45" ht="35.25" customHeight="1" x14ac:dyDescent="0.25">
      <c r="A176" s="5"/>
      <c r="B176" s="12" t="str" cm="1">
        <f t="array" ref="B176">_xlfn.IFS(Tabla2[[#This Row],[No]]&gt;0,"Gastos de Comercialización",Tabla2[[#This Row],[No]]="","")</f>
        <v/>
      </c>
      <c r="C176" s="12" t="str" cm="1">
        <f t="array" ref="C176">PROPER(_xlfn.IFS(Tabla2[[#This Row],[No]]&gt;0,"VICERRECTORÍA DE INVESTIGACIÓN, EXTENSIÓN Y PROYECCIÓN SOCIAL",Tabla2[[#This Row],[No]]="",""))</f>
        <v/>
      </c>
      <c r="D176" s="12" t="str" cm="1">
        <f t="array" ref="D176">_xlfn.IFS(Tabla2[[#This Row],[No]]&gt;0,"Dirección de Asesorías y Extensión",Tabla2[[#This Row],[No]]="","")</f>
        <v/>
      </c>
      <c r="E176" s="13"/>
      <c r="F176" s="13"/>
      <c r="G176" s="13"/>
      <c r="H176" s="13"/>
      <c r="I176" s="14"/>
      <c r="J176" s="13"/>
      <c r="K176" s="13"/>
      <c r="L176" s="13"/>
      <c r="M176" s="12" t="str" cm="1">
        <f t="array" ref="M176">IFERROR(_xlfn.IFS(AS176="1","20.02",AS176="2","20.03"),"")</f>
        <v/>
      </c>
      <c r="N176" s="15" t="str" cm="1">
        <f t="array" ref="N17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6" s="13"/>
      <c r="P176" s="13"/>
      <c r="Q176" s="13"/>
      <c r="R176" s="13"/>
      <c r="S176" s="13"/>
      <c r="T176" s="13"/>
      <c r="U176" s="13"/>
      <c r="V176" s="1" t="str" cm="1">
        <f t="array" ref="V176">_xlfn.IFS(Tabla2[[#This Row],[No]]&gt;0,"Mes",Tabla2[[#This Row],[No]]="","")</f>
        <v/>
      </c>
      <c r="W176" s="13"/>
      <c r="X176" s="16"/>
      <c r="Y176" s="16"/>
      <c r="Z176" s="12" t="str" cm="1">
        <f t="array" ref="Z176">_xlfn.IFS(Tabla2[[#This Row],[No]]&gt;0,"No",Tabla2[[#This Row],[No]]="","")</f>
        <v/>
      </c>
      <c r="AA176" s="12" t="str" cm="1">
        <f t="array" ref="AA176">_xlfn.IFS(Tabla2[[#This Row],[No]]&gt;0,"No",Tabla2[[#This Row],[No]]="","")</f>
        <v/>
      </c>
      <c r="AB176" s="12" t="str" cm="1">
        <f t="array" ref="AB176">IFERROR(_xlfn.IFS(Tabla2[[#This Row],[Incluir en PAA]]="Si","Grupo de Contratación",Tabla2[[#This Row],[Incluir en PAA]]="No","Vicerrectoría de Gestión Universitaria"),"")</f>
        <v/>
      </c>
      <c r="AC176" s="12" t="str" cm="1">
        <f t="array" ref="AC176">_xlfn.IFS(Tabla2[[#This Row],[No]]&gt;0,"CO-DC",Tabla2[[#This Row],[No]]="","")</f>
        <v/>
      </c>
      <c r="AD176" s="12" t="str" cm="1">
        <f t="array" ref="AD176">PROPER(_xlfn.IFS(Tabla2[[#This Row],[No]]&gt;0,"DIRECCIÓN DE ASESORÍAS Y EXTENSIÓN",Tabla2[[#This Row],[No]]="",""))</f>
        <v/>
      </c>
      <c r="AE176" s="12" t="str" cm="1">
        <f t="array" ref="AE176">_xlfn.IFS(Tabla2[[#This Row],[No]]&gt;0,"601 5941844",Tabla2[[#This Row],[No]]="","")</f>
        <v/>
      </c>
      <c r="AF176" s="12" t="str" cm="1">
        <f t="array" ref="AF17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6" s="12" t="str" cm="1">
        <f t="array" ref="AG176">_xlfn.IFS(Tabla2[[#This Row],[No]]&gt;0,"No",Tabla2[[#This Row],[No]]="","")</f>
        <v/>
      </c>
      <c r="AH176" s="12" t="str" cm="1">
        <f t="array" ref="AH176">_xlfn.IFS(Tabla2[[#This Row],[No]]&gt;0,"No",Tabla2[[#This Row],[No]]="","")</f>
        <v/>
      </c>
      <c r="AI176" s="12" t="str" cm="1">
        <f t="array" ref="AI176">_xlfn.IFS(Tabla2[[#This Row],[No]]&gt;0,"Directo",Tabla2[[#This Row],[No]]="","")</f>
        <v/>
      </c>
      <c r="AJ176" s="12" t="str" cm="1">
        <f t="array" ref="AJ176">_xlfn.IFS(Tabla2[[#This Row],[No]]&gt;0,"Todos",Tabla2[[#This Row],[No]]="","")</f>
        <v/>
      </c>
      <c r="AK176" s="12" t="str" cm="1">
        <f t="array" ref="AK176">_xlfn.IFS(Tabla2[[#This Row],[No]]&gt;0,"Todos",Tabla2[[#This Row],[No]]="","")</f>
        <v/>
      </c>
      <c r="AL176" s="12" t="str" cm="1">
        <f t="array" ref="AL176">_xlfn.IFS(Tabla2[[#This Row],[No]]&gt;0,"N/A",Tabla2[[#This Row],[No]]="","")</f>
        <v/>
      </c>
      <c r="AM176" s="12" t="str" cm="1">
        <f t="array" ref="AM176">_xlfn.IFS(Tabla2[[#This Row],[No]]&gt;0,"Todos",Tabla2[[#This Row],[No]]="","")</f>
        <v/>
      </c>
      <c r="AN176" s="12" t="str" cm="1">
        <f t="array" ref="AN176">_xlfn.IFS(Tabla2[[#This Row],[No]]&gt;0,"Todos",Tabla2[[#This Row],[No]]="","")</f>
        <v/>
      </c>
      <c r="AO176" s="12" t="str" cm="1">
        <f t="array" ref="AO176">IFERROR(_xlfn.IFS(Tabla2[[#This Row],[Con ajustes]]="No","Línea Nueva",Tabla2[[#This Row],[Con ajustes]]="Si","linea con ajuste"),"")</f>
        <v/>
      </c>
      <c r="AP176" s="21"/>
      <c r="AS176" t="str">
        <f>IFERROR(LEFT(Tabla2[[#This Row],[CENTRO DE COSTO]],1),"")</f>
        <v/>
      </c>
    </row>
    <row r="177" spans="1:45" ht="35.25" customHeight="1" x14ac:dyDescent="0.25">
      <c r="A177" s="5"/>
      <c r="B177" s="12" t="str" cm="1">
        <f t="array" ref="B177">_xlfn.IFS(Tabla2[[#This Row],[No]]&gt;0,"Gastos de Comercialización",Tabla2[[#This Row],[No]]="","")</f>
        <v/>
      </c>
      <c r="C177" s="12" t="str" cm="1">
        <f t="array" ref="C177">PROPER(_xlfn.IFS(Tabla2[[#This Row],[No]]&gt;0,"VICERRECTORÍA DE INVESTIGACIÓN, EXTENSIÓN Y PROYECCIÓN SOCIAL",Tabla2[[#This Row],[No]]="",""))</f>
        <v/>
      </c>
      <c r="D177" s="12" t="str" cm="1">
        <f t="array" ref="D177">_xlfn.IFS(Tabla2[[#This Row],[No]]&gt;0,"Dirección de Asesorías y Extensión",Tabla2[[#This Row],[No]]="","")</f>
        <v/>
      </c>
      <c r="E177" s="13"/>
      <c r="F177" s="13"/>
      <c r="G177" s="13"/>
      <c r="H177" s="13"/>
      <c r="I177" s="14"/>
      <c r="J177" s="13"/>
      <c r="K177" s="13"/>
      <c r="L177" s="13"/>
      <c r="M177" s="12" t="str" cm="1">
        <f t="array" ref="M177">IFERROR(_xlfn.IFS(AS177="1","20.02",AS177="2","20.03"),"")</f>
        <v/>
      </c>
      <c r="N177" s="15" t="str" cm="1">
        <f t="array" ref="N17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7" s="13"/>
      <c r="P177" s="13"/>
      <c r="Q177" s="13"/>
      <c r="R177" s="13"/>
      <c r="S177" s="13"/>
      <c r="T177" s="13"/>
      <c r="U177" s="13"/>
      <c r="V177" s="1" t="str" cm="1">
        <f t="array" ref="V177">_xlfn.IFS(Tabla2[[#This Row],[No]]&gt;0,"Mes",Tabla2[[#This Row],[No]]="","")</f>
        <v/>
      </c>
      <c r="W177" s="13"/>
      <c r="X177" s="16"/>
      <c r="Y177" s="16"/>
      <c r="Z177" s="12" t="str" cm="1">
        <f t="array" ref="Z177">_xlfn.IFS(Tabla2[[#This Row],[No]]&gt;0,"No",Tabla2[[#This Row],[No]]="","")</f>
        <v/>
      </c>
      <c r="AA177" s="12" t="str" cm="1">
        <f t="array" ref="AA177">_xlfn.IFS(Tabla2[[#This Row],[No]]&gt;0,"No",Tabla2[[#This Row],[No]]="","")</f>
        <v/>
      </c>
      <c r="AB177" s="12" t="str" cm="1">
        <f t="array" ref="AB177">IFERROR(_xlfn.IFS(Tabla2[[#This Row],[Incluir en PAA]]="Si","Grupo de Contratación",Tabla2[[#This Row],[Incluir en PAA]]="No","Vicerrectoría de Gestión Universitaria"),"")</f>
        <v/>
      </c>
      <c r="AC177" s="12" t="str" cm="1">
        <f t="array" ref="AC177">_xlfn.IFS(Tabla2[[#This Row],[No]]&gt;0,"CO-DC",Tabla2[[#This Row],[No]]="","")</f>
        <v/>
      </c>
      <c r="AD177" s="12" t="str" cm="1">
        <f t="array" ref="AD177">PROPER(_xlfn.IFS(Tabla2[[#This Row],[No]]&gt;0,"DIRECCIÓN DE ASESORÍAS Y EXTENSIÓN",Tabla2[[#This Row],[No]]="",""))</f>
        <v/>
      </c>
      <c r="AE177" s="12" t="str" cm="1">
        <f t="array" ref="AE177">_xlfn.IFS(Tabla2[[#This Row],[No]]&gt;0,"601 5941844",Tabla2[[#This Row],[No]]="","")</f>
        <v/>
      </c>
      <c r="AF177" s="12" t="str" cm="1">
        <f t="array" ref="AF17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7" s="12" t="str" cm="1">
        <f t="array" ref="AG177">_xlfn.IFS(Tabla2[[#This Row],[No]]&gt;0,"No",Tabla2[[#This Row],[No]]="","")</f>
        <v/>
      </c>
      <c r="AH177" s="12" t="str" cm="1">
        <f t="array" ref="AH177">_xlfn.IFS(Tabla2[[#This Row],[No]]&gt;0,"No",Tabla2[[#This Row],[No]]="","")</f>
        <v/>
      </c>
      <c r="AI177" s="12" t="str" cm="1">
        <f t="array" ref="AI177">_xlfn.IFS(Tabla2[[#This Row],[No]]&gt;0,"Directo",Tabla2[[#This Row],[No]]="","")</f>
        <v/>
      </c>
      <c r="AJ177" s="12" t="str" cm="1">
        <f t="array" ref="AJ177">_xlfn.IFS(Tabla2[[#This Row],[No]]&gt;0,"Todos",Tabla2[[#This Row],[No]]="","")</f>
        <v/>
      </c>
      <c r="AK177" s="12" t="str" cm="1">
        <f t="array" ref="AK177">_xlfn.IFS(Tabla2[[#This Row],[No]]&gt;0,"Todos",Tabla2[[#This Row],[No]]="","")</f>
        <v/>
      </c>
      <c r="AL177" s="12" t="str" cm="1">
        <f t="array" ref="AL177">_xlfn.IFS(Tabla2[[#This Row],[No]]&gt;0,"N/A",Tabla2[[#This Row],[No]]="","")</f>
        <v/>
      </c>
      <c r="AM177" s="12" t="str" cm="1">
        <f t="array" ref="AM177">_xlfn.IFS(Tabla2[[#This Row],[No]]&gt;0,"Todos",Tabla2[[#This Row],[No]]="","")</f>
        <v/>
      </c>
      <c r="AN177" s="12" t="str" cm="1">
        <f t="array" ref="AN177">_xlfn.IFS(Tabla2[[#This Row],[No]]&gt;0,"Todos",Tabla2[[#This Row],[No]]="","")</f>
        <v/>
      </c>
      <c r="AO177" s="12" t="str" cm="1">
        <f t="array" ref="AO177">IFERROR(_xlfn.IFS(Tabla2[[#This Row],[Con ajustes]]="No","Línea Nueva",Tabla2[[#This Row],[Con ajustes]]="Si","linea con ajuste"),"")</f>
        <v/>
      </c>
      <c r="AP177" s="21"/>
      <c r="AS177" t="str">
        <f>IFERROR(LEFT(Tabla2[[#This Row],[CENTRO DE COSTO]],1),"")</f>
        <v/>
      </c>
    </row>
    <row r="178" spans="1:45" ht="35.25" customHeight="1" x14ac:dyDescent="0.25">
      <c r="A178" s="5"/>
      <c r="B178" s="12" t="str" cm="1">
        <f t="array" ref="B178">_xlfn.IFS(Tabla2[[#This Row],[No]]&gt;0,"Gastos de Comercialización",Tabla2[[#This Row],[No]]="","")</f>
        <v/>
      </c>
      <c r="C178" s="12" t="str" cm="1">
        <f t="array" ref="C178">PROPER(_xlfn.IFS(Tabla2[[#This Row],[No]]&gt;0,"VICERRECTORÍA DE INVESTIGACIÓN, EXTENSIÓN Y PROYECCIÓN SOCIAL",Tabla2[[#This Row],[No]]="",""))</f>
        <v/>
      </c>
      <c r="D178" s="12" t="str" cm="1">
        <f t="array" ref="D178">_xlfn.IFS(Tabla2[[#This Row],[No]]&gt;0,"Dirección de Asesorías y Extensión",Tabla2[[#This Row],[No]]="","")</f>
        <v/>
      </c>
      <c r="E178" s="13"/>
      <c r="F178" s="13"/>
      <c r="G178" s="13"/>
      <c r="H178" s="13"/>
      <c r="I178" s="14"/>
      <c r="J178" s="13"/>
      <c r="K178" s="13"/>
      <c r="L178" s="13"/>
      <c r="M178" s="12" t="str" cm="1">
        <f t="array" ref="M178">IFERROR(_xlfn.IFS(AS178="1","20.02",AS178="2","20.03"),"")</f>
        <v/>
      </c>
      <c r="N178" s="15" t="str" cm="1">
        <f t="array" ref="N17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8" s="13"/>
      <c r="P178" s="13"/>
      <c r="Q178" s="13"/>
      <c r="R178" s="13"/>
      <c r="S178" s="13"/>
      <c r="T178" s="13"/>
      <c r="U178" s="13"/>
      <c r="V178" s="1" t="str" cm="1">
        <f t="array" ref="V178">_xlfn.IFS(Tabla2[[#This Row],[No]]&gt;0,"Mes",Tabla2[[#This Row],[No]]="","")</f>
        <v/>
      </c>
      <c r="W178" s="13"/>
      <c r="X178" s="16"/>
      <c r="Y178" s="16"/>
      <c r="Z178" s="12" t="str" cm="1">
        <f t="array" ref="Z178">_xlfn.IFS(Tabla2[[#This Row],[No]]&gt;0,"No",Tabla2[[#This Row],[No]]="","")</f>
        <v/>
      </c>
      <c r="AA178" s="12" t="str" cm="1">
        <f t="array" ref="AA178">_xlfn.IFS(Tabla2[[#This Row],[No]]&gt;0,"No",Tabla2[[#This Row],[No]]="","")</f>
        <v/>
      </c>
      <c r="AB178" s="12" t="str" cm="1">
        <f t="array" ref="AB178">IFERROR(_xlfn.IFS(Tabla2[[#This Row],[Incluir en PAA]]="Si","Grupo de Contratación",Tabla2[[#This Row],[Incluir en PAA]]="No","Vicerrectoría de Gestión Universitaria"),"")</f>
        <v/>
      </c>
      <c r="AC178" s="12" t="str" cm="1">
        <f t="array" ref="AC178">_xlfn.IFS(Tabla2[[#This Row],[No]]&gt;0,"CO-DC",Tabla2[[#This Row],[No]]="","")</f>
        <v/>
      </c>
      <c r="AD178" s="12" t="str" cm="1">
        <f t="array" ref="AD178">PROPER(_xlfn.IFS(Tabla2[[#This Row],[No]]&gt;0,"DIRECCIÓN DE ASESORÍAS Y EXTENSIÓN",Tabla2[[#This Row],[No]]="",""))</f>
        <v/>
      </c>
      <c r="AE178" s="12" t="str" cm="1">
        <f t="array" ref="AE178">_xlfn.IFS(Tabla2[[#This Row],[No]]&gt;0,"601 5941844",Tabla2[[#This Row],[No]]="","")</f>
        <v/>
      </c>
      <c r="AF178" s="12" t="str" cm="1">
        <f t="array" ref="AF17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8" s="12" t="str" cm="1">
        <f t="array" ref="AG178">_xlfn.IFS(Tabla2[[#This Row],[No]]&gt;0,"No",Tabla2[[#This Row],[No]]="","")</f>
        <v/>
      </c>
      <c r="AH178" s="12" t="str" cm="1">
        <f t="array" ref="AH178">_xlfn.IFS(Tabla2[[#This Row],[No]]&gt;0,"No",Tabla2[[#This Row],[No]]="","")</f>
        <v/>
      </c>
      <c r="AI178" s="12" t="str" cm="1">
        <f t="array" ref="AI178">_xlfn.IFS(Tabla2[[#This Row],[No]]&gt;0,"Directo",Tabla2[[#This Row],[No]]="","")</f>
        <v/>
      </c>
      <c r="AJ178" s="12" t="str" cm="1">
        <f t="array" ref="AJ178">_xlfn.IFS(Tabla2[[#This Row],[No]]&gt;0,"Todos",Tabla2[[#This Row],[No]]="","")</f>
        <v/>
      </c>
      <c r="AK178" s="12" t="str" cm="1">
        <f t="array" ref="AK178">_xlfn.IFS(Tabla2[[#This Row],[No]]&gt;0,"Todos",Tabla2[[#This Row],[No]]="","")</f>
        <v/>
      </c>
      <c r="AL178" s="12" t="str" cm="1">
        <f t="array" ref="AL178">_xlfn.IFS(Tabla2[[#This Row],[No]]&gt;0,"N/A",Tabla2[[#This Row],[No]]="","")</f>
        <v/>
      </c>
      <c r="AM178" s="12" t="str" cm="1">
        <f t="array" ref="AM178">_xlfn.IFS(Tabla2[[#This Row],[No]]&gt;0,"Todos",Tabla2[[#This Row],[No]]="","")</f>
        <v/>
      </c>
      <c r="AN178" s="12" t="str" cm="1">
        <f t="array" ref="AN178">_xlfn.IFS(Tabla2[[#This Row],[No]]&gt;0,"Todos",Tabla2[[#This Row],[No]]="","")</f>
        <v/>
      </c>
      <c r="AO178" s="12" t="str" cm="1">
        <f t="array" ref="AO178">IFERROR(_xlfn.IFS(Tabla2[[#This Row],[Con ajustes]]="No","Línea Nueva",Tabla2[[#This Row],[Con ajustes]]="Si","linea con ajuste"),"")</f>
        <v/>
      </c>
      <c r="AP178" s="21"/>
      <c r="AS178" t="str">
        <f>IFERROR(LEFT(Tabla2[[#This Row],[CENTRO DE COSTO]],1),"")</f>
        <v/>
      </c>
    </row>
    <row r="179" spans="1:45" ht="35.25" customHeight="1" x14ac:dyDescent="0.25">
      <c r="A179" s="5"/>
      <c r="B179" s="12" t="str" cm="1">
        <f t="array" ref="B179">_xlfn.IFS(Tabla2[[#This Row],[No]]&gt;0,"Gastos de Comercialización",Tabla2[[#This Row],[No]]="","")</f>
        <v/>
      </c>
      <c r="C179" s="12" t="str" cm="1">
        <f t="array" ref="C179">PROPER(_xlfn.IFS(Tabla2[[#This Row],[No]]&gt;0,"VICERRECTORÍA DE INVESTIGACIÓN, EXTENSIÓN Y PROYECCIÓN SOCIAL",Tabla2[[#This Row],[No]]="",""))</f>
        <v/>
      </c>
      <c r="D179" s="12" t="str" cm="1">
        <f t="array" ref="D179">_xlfn.IFS(Tabla2[[#This Row],[No]]&gt;0,"Dirección de Asesorías y Extensión",Tabla2[[#This Row],[No]]="","")</f>
        <v/>
      </c>
      <c r="E179" s="13"/>
      <c r="F179" s="13"/>
      <c r="G179" s="13"/>
      <c r="H179" s="13"/>
      <c r="I179" s="14"/>
      <c r="J179" s="13"/>
      <c r="K179" s="13"/>
      <c r="L179" s="13"/>
      <c r="M179" s="12" t="str" cm="1">
        <f t="array" ref="M179">IFERROR(_xlfn.IFS(AS179="1","20.02",AS179="2","20.03"),"")</f>
        <v/>
      </c>
      <c r="N179" s="15" t="str" cm="1">
        <f t="array" ref="N17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79" s="13"/>
      <c r="P179" s="13"/>
      <c r="Q179" s="13"/>
      <c r="R179" s="13"/>
      <c r="S179" s="13"/>
      <c r="T179" s="13"/>
      <c r="U179" s="13"/>
      <c r="V179" s="1" t="str" cm="1">
        <f t="array" ref="V179">_xlfn.IFS(Tabla2[[#This Row],[No]]&gt;0,"Mes",Tabla2[[#This Row],[No]]="","")</f>
        <v/>
      </c>
      <c r="W179" s="13"/>
      <c r="X179" s="16"/>
      <c r="Y179" s="16"/>
      <c r="Z179" s="12" t="str" cm="1">
        <f t="array" ref="Z179">_xlfn.IFS(Tabla2[[#This Row],[No]]&gt;0,"No",Tabla2[[#This Row],[No]]="","")</f>
        <v/>
      </c>
      <c r="AA179" s="12" t="str" cm="1">
        <f t="array" ref="AA179">_xlfn.IFS(Tabla2[[#This Row],[No]]&gt;0,"No",Tabla2[[#This Row],[No]]="","")</f>
        <v/>
      </c>
      <c r="AB179" s="12" t="str" cm="1">
        <f t="array" ref="AB179">IFERROR(_xlfn.IFS(Tabla2[[#This Row],[Incluir en PAA]]="Si","Grupo de Contratación",Tabla2[[#This Row],[Incluir en PAA]]="No","Vicerrectoría de Gestión Universitaria"),"")</f>
        <v/>
      </c>
      <c r="AC179" s="12" t="str" cm="1">
        <f t="array" ref="AC179">_xlfn.IFS(Tabla2[[#This Row],[No]]&gt;0,"CO-DC",Tabla2[[#This Row],[No]]="","")</f>
        <v/>
      </c>
      <c r="AD179" s="12" t="str" cm="1">
        <f t="array" ref="AD179">PROPER(_xlfn.IFS(Tabla2[[#This Row],[No]]&gt;0,"DIRECCIÓN DE ASESORÍAS Y EXTENSIÓN",Tabla2[[#This Row],[No]]="",""))</f>
        <v/>
      </c>
      <c r="AE179" s="12" t="str" cm="1">
        <f t="array" ref="AE179">_xlfn.IFS(Tabla2[[#This Row],[No]]&gt;0,"601 5941844",Tabla2[[#This Row],[No]]="","")</f>
        <v/>
      </c>
      <c r="AF179" s="12" t="str" cm="1">
        <f t="array" ref="AF17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79" s="12" t="str" cm="1">
        <f t="array" ref="AG179">_xlfn.IFS(Tabla2[[#This Row],[No]]&gt;0,"No",Tabla2[[#This Row],[No]]="","")</f>
        <v/>
      </c>
      <c r="AH179" s="12" t="str" cm="1">
        <f t="array" ref="AH179">_xlfn.IFS(Tabla2[[#This Row],[No]]&gt;0,"No",Tabla2[[#This Row],[No]]="","")</f>
        <v/>
      </c>
      <c r="AI179" s="12" t="str" cm="1">
        <f t="array" ref="AI179">_xlfn.IFS(Tabla2[[#This Row],[No]]&gt;0,"Directo",Tabla2[[#This Row],[No]]="","")</f>
        <v/>
      </c>
      <c r="AJ179" s="12" t="str" cm="1">
        <f t="array" ref="AJ179">_xlfn.IFS(Tabla2[[#This Row],[No]]&gt;0,"Todos",Tabla2[[#This Row],[No]]="","")</f>
        <v/>
      </c>
      <c r="AK179" s="12" t="str" cm="1">
        <f t="array" ref="AK179">_xlfn.IFS(Tabla2[[#This Row],[No]]&gt;0,"Todos",Tabla2[[#This Row],[No]]="","")</f>
        <v/>
      </c>
      <c r="AL179" s="12" t="str" cm="1">
        <f t="array" ref="AL179">_xlfn.IFS(Tabla2[[#This Row],[No]]&gt;0,"N/A",Tabla2[[#This Row],[No]]="","")</f>
        <v/>
      </c>
      <c r="AM179" s="12" t="str" cm="1">
        <f t="array" ref="AM179">_xlfn.IFS(Tabla2[[#This Row],[No]]&gt;0,"Todos",Tabla2[[#This Row],[No]]="","")</f>
        <v/>
      </c>
      <c r="AN179" s="12" t="str" cm="1">
        <f t="array" ref="AN179">_xlfn.IFS(Tabla2[[#This Row],[No]]&gt;0,"Todos",Tabla2[[#This Row],[No]]="","")</f>
        <v/>
      </c>
      <c r="AO179" s="12" t="str" cm="1">
        <f t="array" ref="AO179">IFERROR(_xlfn.IFS(Tabla2[[#This Row],[Con ajustes]]="No","Línea Nueva",Tabla2[[#This Row],[Con ajustes]]="Si","linea con ajuste"),"")</f>
        <v/>
      </c>
      <c r="AP179" s="21"/>
      <c r="AS179" t="str">
        <f>IFERROR(LEFT(Tabla2[[#This Row],[CENTRO DE COSTO]],1),"")</f>
        <v/>
      </c>
    </row>
    <row r="180" spans="1:45" ht="35.25" customHeight="1" x14ac:dyDescent="0.25">
      <c r="A180" s="5"/>
      <c r="B180" s="12" t="str" cm="1">
        <f t="array" ref="B180">_xlfn.IFS(Tabla2[[#This Row],[No]]&gt;0,"Gastos de Comercialización",Tabla2[[#This Row],[No]]="","")</f>
        <v/>
      </c>
      <c r="C180" s="12" t="str" cm="1">
        <f t="array" ref="C180">PROPER(_xlfn.IFS(Tabla2[[#This Row],[No]]&gt;0,"VICERRECTORÍA DE INVESTIGACIÓN, EXTENSIÓN Y PROYECCIÓN SOCIAL",Tabla2[[#This Row],[No]]="",""))</f>
        <v/>
      </c>
      <c r="D180" s="12" t="str" cm="1">
        <f t="array" ref="D180">_xlfn.IFS(Tabla2[[#This Row],[No]]&gt;0,"Dirección de Asesorías y Extensión",Tabla2[[#This Row],[No]]="","")</f>
        <v/>
      </c>
      <c r="E180" s="13"/>
      <c r="F180" s="13"/>
      <c r="G180" s="13"/>
      <c r="H180" s="13"/>
      <c r="I180" s="14"/>
      <c r="J180" s="13"/>
      <c r="K180" s="13"/>
      <c r="L180" s="13"/>
      <c r="M180" s="12" t="str" cm="1">
        <f t="array" ref="M180">IFERROR(_xlfn.IFS(AS180="1","20.02",AS180="2","20.03"),"")</f>
        <v/>
      </c>
      <c r="N180" s="15" t="str" cm="1">
        <f t="array" ref="N18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0" s="13"/>
      <c r="P180" s="13"/>
      <c r="Q180" s="13"/>
      <c r="R180" s="13"/>
      <c r="S180" s="13"/>
      <c r="T180" s="13"/>
      <c r="U180" s="13"/>
      <c r="V180" s="1" t="str" cm="1">
        <f t="array" ref="V180">_xlfn.IFS(Tabla2[[#This Row],[No]]&gt;0,"Mes",Tabla2[[#This Row],[No]]="","")</f>
        <v/>
      </c>
      <c r="W180" s="13"/>
      <c r="X180" s="16"/>
      <c r="Y180" s="16"/>
      <c r="Z180" s="12" t="str" cm="1">
        <f t="array" ref="Z180">_xlfn.IFS(Tabla2[[#This Row],[No]]&gt;0,"No",Tabla2[[#This Row],[No]]="","")</f>
        <v/>
      </c>
      <c r="AA180" s="12" t="str" cm="1">
        <f t="array" ref="AA180">_xlfn.IFS(Tabla2[[#This Row],[No]]&gt;0,"No",Tabla2[[#This Row],[No]]="","")</f>
        <v/>
      </c>
      <c r="AB180" s="12" t="str" cm="1">
        <f t="array" ref="AB180">IFERROR(_xlfn.IFS(Tabla2[[#This Row],[Incluir en PAA]]="Si","Grupo de Contratación",Tabla2[[#This Row],[Incluir en PAA]]="No","Vicerrectoría de Gestión Universitaria"),"")</f>
        <v/>
      </c>
      <c r="AC180" s="12" t="str" cm="1">
        <f t="array" ref="AC180">_xlfn.IFS(Tabla2[[#This Row],[No]]&gt;0,"CO-DC",Tabla2[[#This Row],[No]]="","")</f>
        <v/>
      </c>
      <c r="AD180" s="12" t="str" cm="1">
        <f t="array" ref="AD180">PROPER(_xlfn.IFS(Tabla2[[#This Row],[No]]&gt;0,"DIRECCIÓN DE ASESORÍAS Y EXTENSIÓN",Tabla2[[#This Row],[No]]="",""))</f>
        <v/>
      </c>
      <c r="AE180" s="12" t="str" cm="1">
        <f t="array" ref="AE180">_xlfn.IFS(Tabla2[[#This Row],[No]]&gt;0,"601 5941844",Tabla2[[#This Row],[No]]="","")</f>
        <v/>
      </c>
      <c r="AF180" s="12" t="str" cm="1">
        <f t="array" ref="AF18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0" s="12" t="str" cm="1">
        <f t="array" ref="AG180">_xlfn.IFS(Tabla2[[#This Row],[No]]&gt;0,"No",Tabla2[[#This Row],[No]]="","")</f>
        <v/>
      </c>
      <c r="AH180" s="12" t="str" cm="1">
        <f t="array" ref="AH180">_xlfn.IFS(Tabla2[[#This Row],[No]]&gt;0,"No",Tabla2[[#This Row],[No]]="","")</f>
        <v/>
      </c>
      <c r="AI180" s="12" t="str" cm="1">
        <f t="array" ref="AI180">_xlfn.IFS(Tabla2[[#This Row],[No]]&gt;0,"Directo",Tabla2[[#This Row],[No]]="","")</f>
        <v/>
      </c>
      <c r="AJ180" s="12" t="str" cm="1">
        <f t="array" ref="AJ180">_xlfn.IFS(Tabla2[[#This Row],[No]]&gt;0,"Todos",Tabla2[[#This Row],[No]]="","")</f>
        <v/>
      </c>
      <c r="AK180" s="12" t="str" cm="1">
        <f t="array" ref="AK180">_xlfn.IFS(Tabla2[[#This Row],[No]]&gt;0,"Todos",Tabla2[[#This Row],[No]]="","")</f>
        <v/>
      </c>
      <c r="AL180" s="12" t="str" cm="1">
        <f t="array" ref="AL180">_xlfn.IFS(Tabla2[[#This Row],[No]]&gt;0,"N/A",Tabla2[[#This Row],[No]]="","")</f>
        <v/>
      </c>
      <c r="AM180" s="12" t="str" cm="1">
        <f t="array" ref="AM180">_xlfn.IFS(Tabla2[[#This Row],[No]]&gt;0,"Todos",Tabla2[[#This Row],[No]]="","")</f>
        <v/>
      </c>
      <c r="AN180" s="12" t="str" cm="1">
        <f t="array" ref="AN180">_xlfn.IFS(Tabla2[[#This Row],[No]]&gt;0,"Todos",Tabla2[[#This Row],[No]]="","")</f>
        <v/>
      </c>
      <c r="AO180" s="12" t="str" cm="1">
        <f t="array" ref="AO180">IFERROR(_xlfn.IFS(Tabla2[[#This Row],[Con ajustes]]="No","Línea Nueva",Tabla2[[#This Row],[Con ajustes]]="Si","linea con ajuste"),"")</f>
        <v/>
      </c>
      <c r="AP180" s="21"/>
      <c r="AS180" t="str">
        <f>IFERROR(LEFT(Tabla2[[#This Row],[CENTRO DE COSTO]],1),"")</f>
        <v/>
      </c>
    </row>
    <row r="181" spans="1:45" ht="35.25" customHeight="1" x14ac:dyDescent="0.25">
      <c r="A181" s="5"/>
      <c r="B181" s="12" t="str" cm="1">
        <f t="array" ref="B181">_xlfn.IFS(Tabla2[[#This Row],[No]]&gt;0,"Gastos de Comercialización",Tabla2[[#This Row],[No]]="","")</f>
        <v/>
      </c>
      <c r="C181" s="12" t="str" cm="1">
        <f t="array" ref="C181">PROPER(_xlfn.IFS(Tabla2[[#This Row],[No]]&gt;0,"VICERRECTORÍA DE INVESTIGACIÓN, EXTENSIÓN Y PROYECCIÓN SOCIAL",Tabla2[[#This Row],[No]]="",""))</f>
        <v/>
      </c>
      <c r="D181" s="12" t="str" cm="1">
        <f t="array" ref="D181">_xlfn.IFS(Tabla2[[#This Row],[No]]&gt;0,"Dirección de Asesorías y Extensión",Tabla2[[#This Row],[No]]="","")</f>
        <v/>
      </c>
      <c r="E181" s="13"/>
      <c r="F181" s="13"/>
      <c r="G181" s="13"/>
      <c r="H181" s="13"/>
      <c r="I181" s="14"/>
      <c r="J181" s="13"/>
      <c r="K181" s="13"/>
      <c r="L181" s="13"/>
      <c r="M181" s="12" t="str" cm="1">
        <f t="array" ref="M181">IFERROR(_xlfn.IFS(AS181="1","20.02",AS181="2","20.03"),"")</f>
        <v/>
      </c>
      <c r="N181" s="15" t="str" cm="1">
        <f t="array" ref="N18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1" s="13"/>
      <c r="P181" s="13"/>
      <c r="Q181" s="13"/>
      <c r="R181" s="13"/>
      <c r="S181" s="13"/>
      <c r="T181" s="13"/>
      <c r="U181" s="13"/>
      <c r="V181" s="1" t="str" cm="1">
        <f t="array" ref="V181">_xlfn.IFS(Tabla2[[#This Row],[No]]&gt;0,"Mes",Tabla2[[#This Row],[No]]="","")</f>
        <v/>
      </c>
      <c r="W181" s="13"/>
      <c r="X181" s="16"/>
      <c r="Y181" s="16"/>
      <c r="Z181" s="12" t="str" cm="1">
        <f t="array" ref="Z181">_xlfn.IFS(Tabla2[[#This Row],[No]]&gt;0,"No",Tabla2[[#This Row],[No]]="","")</f>
        <v/>
      </c>
      <c r="AA181" s="12" t="str" cm="1">
        <f t="array" ref="AA181">_xlfn.IFS(Tabla2[[#This Row],[No]]&gt;0,"No",Tabla2[[#This Row],[No]]="","")</f>
        <v/>
      </c>
      <c r="AB181" s="12" t="str" cm="1">
        <f t="array" ref="AB181">IFERROR(_xlfn.IFS(Tabla2[[#This Row],[Incluir en PAA]]="Si","Grupo de Contratación",Tabla2[[#This Row],[Incluir en PAA]]="No","Vicerrectoría de Gestión Universitaria"),"")</f>
        <v/>
      </c>
      <c r="AC181" s="12" t="str" cm="1">
        <f t="array" ref="AC181">_xlfn.IFS(Tabla2[[#This Row],[No]]&gt;0,"CO-DC",Tabla2[[#This Row],[No]]="","")</f>
        <v/>
      </c>
      <c r="AD181" s="12" t="str" cm="1">
        <f t="array" ref="AD181">PROPER(_xlfn.IFS(Tabla2[[#This Row],[No]]&gt;0,"DIRECCIÓN DE ASESORÍAS Y EXTENSIÓN",Tabla2[[#This Row],[No]]="",""))</f>
        <v/>
      </c>
      <c r="AE181" s="12" t="str" cm="1">
        <f t="array" ref="AE181">_xlfn.IFS(Tabla2[[#This Row],[No]]&gt;0,"601 5941844",Tabla2[[#This Row],[No]]="","")</f>
        <v/>
      </c>
      <c r="AF181" s="12" t="str" cm="1">
        <f t="array" ref="AF18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1" s="12" t="str" cm="1">
        <f t="array" ref="AG181">_xlfn.IFS(Tabla2[[#This Row],[No]]&gt;0,"No",Tabla2[[#This Row],[No]]="","")</f>
        <v/>
      </c>
      <c r="AH181" s="12" t="str" cm="1">
        <f t="array" ref="AH181">_xlfn.IFS(Tabla2[[#This Row],[No]]&gt;0,"No",Tabla2[[#This Row],[No]]="","")</f>
        <v/>
      </c>
      <c r="AI181" s="12" t="str" cm="1">
        <f t="array" ref="AI181">_xlfn.IFS(Tabla2[[#This Row],[No]]&gt;0,"Directo",Tabla2[[#This Row],[No]]="","")</f>
        <v/>
      </c>
      <c r="AJ181" s="12" t="str" cm="1">
        <f t="array" ref="AJ181">_xlfn.IFS(Tabla2[[#This Row],[No]]&gt;0,"Todos",Tabla2[[#This Row],[No]]="","")</f>
        <v/>
      </c>
      <c r="AK181" s="12" t="str" cm="1">
        <f t="array" ref="AK181">_xlfn.IFS(Tabla2[[#This Row],[No]]&gt;0,"Todos",Tabla2[[#This Row],[No]]="","")</f>
        <v/>
      </c>
      <c r="AL181" s="12" t="str" cm="1">
        <f t="array" ref="AL181">_xlfn.IFS(Tabla2[[#This Row],[No]]&gt;0,"N/A",Tabla2[[#This Row],[No]]="","")</f>
        <v/>
      </c>
      <c r="AM181" s="12" t="str" cm="1">
        <f t="array" ref="AM181">_xlfn.IFS(Tabla2[[#This Row],[No]]&gt;0,"Todos",Tabla2[[#This Row],[No]]="","")</f>
        <v/>
      </c>
      <c r="AN181" s="12" t="str" cm="1">
        <f t="array" ref="AN181">_xlfn.IFS(Tabla2[[#This Row],[No]]&gt;0,"Todos",Tabla2[[#This Row],[No]]="","")</f>
        <v/>
      </c>
      <c r="AO181" s="12" t="str" cm="1">
        <f t="array" ref="AO181">IFERROR(_xlfn.IFS(Tabla2[[#This Row],[Con ajustes]]="No","Línea Nueva",Tabla2[[#This Row],[Con ajustes]]="Si","linea con ajuste"),"")</f>
        <v/>
      </c>
      <c r="AP181" s="21"/>
      <c r="AS181" t="str">
        <f>IFERROR(LEFT(Tabla2[[#This Row],[CENTRO DE COSTO]],1),"")</f>
        <v/>
      </c>
    </row>
    <row r="182" spans="1:45" ht="35.25" customHeight="1" x14ac:dyDescent="0.25">
      <c r="A182" s="5"/>
      <c r="B182" s="12" t="str" cm="1">
        <f t="array" ref="B182">_xlfn.IFS(Tabla2[[#This Row],[No]]&gt;0,"Gastos de Comercialización",Tabla2[[#This Row],[No]]="","")</f>
        <v/>
      </c>
      <c r="C182" s="12" t="str" cm="1">
        <f t="array" ref="C182">PROPER(_xlfn.IFS(Tabla2[[#This Row],[No]]&gt;0,"VICERRECTORÍA DE INVESTIGACIÓN, EXTENSIÓN Y PROYECCIÓN SOCIAL",Tabla2[[#This Row],[No]]="",""))</f>
        <v/>
      </c>
      <c r="D182" s="12" t="str" cm="1">
        <f t="array" ref="D182">_xlfn.IFS(Tabla2[[#This Row],[No]]&gt;0,"Dirección de Asesorías y Extensión",Tabla2[[#This Row],[No]]="","")</f>
        <v/>
      </c>
      <c r="E182" s="13"/>
      <c r="F182" s="13"/>
      <c r="G182" s="13"/>
      <c r="H182" s="13"/>
      <c r="I182" s="14"/>
      <c r="J182" s="13"/>
      <c r="K182" s="13"/>
      <c r="L182" s="13"/>
      <c r="M182" s="12" t="str" cm="1">
        <f t="array" ref="M182">IFERROR(_xlfn.IFS(AS182="1","20.02",AS182="2","20.03"),"")</f>
        <v/>
      </c>
      <c r="N182" s="15" t="str" cm="1">
        <f t="array" ref="N18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2" s="13"/>
      <c r="P182" s="13"/>
      <c r="Q182" s="13"/>
      <c r="R182" s="13"/>
      <c r="S182" s="13"/>
      <c r="T182" s="13"/>
      <c r="U182" s="13"/>
      <c r="V182" s="1" t="str" cm="1">
        <f t="array" ref="V182">_xlfn.IFS(Tabla2[[#This Row],[No]]&gt;0,"Mes",Tabla2[[#This Row],[No]]="","")</f>
        <v/>
      </c>
      <c r="W182" s="13"/>
      <c r="X182" s="16"/>
      <c r="Y182" s="16"/>
      <c r="Z182" s="12" t="str" cm="1">
        <f t="array" ref="Z182">_xlfn.IFS(Tabla2[[#This Row],[No]]&gt;0,"No",Tabla2[[#This Row],[No]]="","")</f>
        <v/>
      </c>
      <c r="AA182" s="12" t="str" cm="1">
        <f t="array" ref="AA182">_xlfn.IFS(Tabla2[[#This Row],[No]]&gt;0,"No",Tabla2[[#This Row],[No]]="","")</f>
        <v/>
      </c>
      <c r="AB182" s="12" t="str" cm="1">
        <f t="array" ref="AB182">IFERROR(_xlfn.IFS(Tabla2[[#This Row],[Incluir en PAA]]="Si","Grupo de Contratación",Tabla2[[#This Row],[Incluir en PAA]]="No","Vicerrectoría de Gestión Universitaria"),"")</f>
        <v/>
      </c>
      <c r="AC182" s="12" t="str" cm="1">
        <f t="array" ref="AC182">_xlfn.IFS(Tabla2[[#This Row],[No]]&gt;0,"CO-DC",Tabla2[[#This Row],[No]]="","")</f>
        <v/>
      </c>
      <c r="AD182" s="12" t="str" cm="1">
        <f t="array" ref="AD182">PROPER(_xlfn.IFS(Tabla2[[#This Row],[No]]&gt;0,"DIRECCIÓN DE ASESORÍAS Y EXTENSIÓN",Tabla2[[#This Row],[No]]="",""))</f>
        <v/>
      </c>
      <c r="AE182" s="12" t="str" cm="1">
        <f t="array" ref="AE182">_xlfn.IFS(Tabla2[[#This Row],[No]]&gt;0,"601 5941844",Tabla2[[#This Row],[No]]="","")</f>
        <v/>
      </c>
      <c r="AF182" s="12" t="str" cm="1">
        <f t="array" ref="AF18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2" s="12" t="str" cm="1">
        <f t="array" ref="AG182">_xlfn.IFS(Tabla2[[#This Row],[No]]&gt;0,"No",Tabla2[[#This Row],[No]]="","")</f>
        <v/>
      </c>
      <c r="AH182" s="12" t="str" cm="1">
        <f t="array" ref="AH182">_xlfn.IFS(Tabla2[[#This Row],[No]]&gt;0,"No",Tabla2[[#This Row],[No]]="","")</f>
        <v/>
      </c>
      <c r="AI182" s="12" t="str" cm="1">
        <f t="array" ref="AI182">_xlfn.IFS(Tabla2[[#This Row],[No]]&gt;0,"Directo",Tabla2[[#This Row],[No]]="","")</f>
        <v/>
      </c>
      <c r="AJ182" s="12" t="str" cm="1">
        <f t="array" ref="AJ182">_xlfn.IFS(Tabla2[[#This Row],[No]]&gt;0,"Todos",Tabla2[[#This Row],[No]]="","")</f>
        <v/>
      </c>
      <c r="AK182" s="12" t="str" cm="1">
        <f t="array" ref="AK182">_xlfn.IFS(Tabla2[[#This Row],[No]]&gt;0,"Todos",Tabla2[[#This Row],[No]]="","")</f>
        <v/>
      </c>
      <c r="AL182" s="12" t="str" cm="1">
        <f t="array" ref="AL182">_xlfn.IFS(Tabla2[[#This Row],[No]]&gt;0,"N/A",Tabla2[[#This Row],[No]]="","")</f>
        <v/>
      </c>
      <c r="AM182" s="12" t="str" cm="1">
        <f t="array" ref="AM182">_xlfn.IFS(Tabla2[[#This Row],[No]]&gt;0,"Todos",Tabla2[[#This Row],[No]]="","")</f>
        <v/>
      </c>
      <c r="AN182" s="12" t="str" cm="1">
        <f t="array" ref="AN182">_xlfn.IFS(Tabla2[[#This Row],[No]]&gt;0,"Todos",Tabla2[[#This Row],[No]]="","")</f>
        <v/>
      </c>
      <c r="AO182" s="12" t="str" cm="1">
        <f t="array" ref="AO182">IFERROR(_xlfn.IFS(Tabla2[[#This Row],[Con ajustes]]="No","Línea Nueva",Tabla2[[#This Row],[Con ajustes]]="Si","linea con ajuste"),"")</f>
        <v/>
      </c>
      <c r="AP182" s="21"/>
      <c r="AS182" t="str">
        <f>IFERROR(LEFT(Tabla2[[#This Row],[CENTRO DE COSTO]],1),"")</f>
        <v/>
      </c>
    </row>
    <row r="183" spans="1:45" ht="35.25" customHeight="1" x14ac:dyDescent="0.25">
      <c r="A183" s="5"/>
      <c r="B183" s="12" t="str" cm="1">
        <f t="array" ref="B183">_xlfn.IFS(Tabla2[[#This Row],[No]]&gt;0,"Gastos de Comercialización",Tabla2[[#This Row],[No]]="","")</f>
        <v/>
      </c>
      <c r="C183" s="12" t="str" cm="1">
        <f t="array" ref="C183">PROPER(_xlfn.IFS(Tabla2[[#This Row],[No]]&gt;0,"VICERRECTORÍA DE INVESTIGACIÓN, EXTENSIÓN Y PROYECCIÓN SOCIAL",Tabla2[[#This Row],[No]]="",""))</f>
        <v/>
      </c>
      <c r="D183" s="12" t="str" cm="1">
        <f t="array" ref="D183">_xlfn.IFS(Tabla2[[#This Row],[No]]&gt;0,"Dirección de Asesorías y Extensión",Tabla2[[#This Row],[No]]="","")</f>
        <v/>
      </c>
      <c r="E183" s="13"/>
      <c r="F183" s="13"/>
      <c r="G183" s="13"/>
      <c r="H183" s="13"/>
      <c r="I183" s="14"/>
      <c r="J183" s="13"/>
      <c r="K183" s="13"/>
      <c r="L183" s="13"/>
      <c r="M183" s="12" t="str" cm="1">
        <f t="array" ref="M183">IFERROR(_xlfn.IFS(AS183="1","20.02",AS183="2","20.03"),"")</f>
        <v/>
      </c>
      <c r="N183" s="15" t="str" cm="1">
        <f t="array" ref="N18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3" s="13"/>
      <c r="P183" s="13"/>
      <c r="Q183" s="13"/>
      <c r="R183" s="13"/>
      <c r="S183" s="13"/>
      <c r="T183" s="13"/>
      <c r="U183" s="13"/>
      <c r="V183" s="1" t="str" cm="1">
        <f t="array" ref="V183">_xlfn.IFS(Tabla2[[#This Row],[No]]&gt;0,"Mes",Tabla2[[#This Row],[No]]="","")</f>
        <v/>
      </c>
      <c r="W183" s="13"/>
      <c r="X183" s="16"/>
      <c r="Y183" s="16"/>
      <c r="Z183" s="12" t="str" cm="1">
        <f t="array" ref="Z183">_xlfn.IFS(Tabla2[[#This Row],[No]]&gt;0,"No",Tabla2[[#This Row],[No]]="","")</f>
        <v/>
      </c>
      <c r="AA183" s="12" t="str" cm="1">
        <f t="array" ref="AA183">_xlfn.IFS(Tabla2[[#This Row],[No]]&gt;0,"No",Tabla2[[#This Row],[No]]="","")</f>
        <v/>
      </c>
      <c r="AB183" s="12" t="str" cm="1">
        <f t="array" ref="AB183">IFERROR(_xlfn.IFS(Tabla2[[#This Row],[Incluir en PAA]]="Si","Grupo de Contratación",Tabla2[[#This Row],[Incluir en PAA]]="No","Vicerrectoría de Gestión Universitaria"),"")</f>
        <v/>
      </c>
      <c r="AC183" s="12" t="str" cm="1">
        <f t="array" ref="AC183">_xlfn.IFS(Tabla2[[#This Row],[No]]&gt;0,"CO-DC",Tabla2[[#This Row],[No]]="","")</f>
        <v/>
      </c>
      <c r="AD183" s="12" t="str" cm="1">
        <f t="array" ref="AD183">PROPER(_xlfn.IFS(Tabla2[[#This Row],[No]]&gt;0,"DIRECCIÓN DE ASESORÍAS Y EXTENSIÓN",Tabla2[[#This Row],[No]]="",""))</f>
        <v/>
      </c>
      <c r="AE183" s="12" t="str" cm="1">
        <f t="array" ref="AE183">_xlfn.IFS(Tabla2[[#This Row],[No]]&gt;0,"601 5941844",Tabla2[[#This Row],[No]]="","")</f>
        <v/>
      </c>
      <c r="AF183" s="12" t="str" cm="1">
        <f t="array" ref="AF18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3" s="12" t="str" cm="1">
        <f t="array" ref="AG183">_xlfn.IFS(Tabla2[[#This Row],[No]]&gt;0,"No",Tabla2[[#This Row],[No]]="","")</f>
        <v/>
      </c>
      <c r="AH183" s="12" t="str" cm="1">
        <f t="array" ref="AH183">_xlfn.IFS(Tabla2[[#This Row],[No]]&gt;0,"No",Tabla2[[#This Row],[No]]="","")</f>
        <v/>
      </c>
      <c r="AI183" s="12" t="str" cm="1">
        <f t="array" ref="AI183">_xlfn.IFS(Tabla2[[#This Row],[No]]&gt;0,"Directo",Tabla2[[#This Row],[No]]="","")</f>
        <v/>
      </c>
      <c r="AJ183" s="12" t="str" cm="1">
        <f t="array" ref="AJ183">_xlfn.IFS(Tabla2[[#This Row],[No]]&gt;0,"Todos",Tabla2[[#This Row],[No]]="","")</f>
        <v/>
      </c>
      <c r="AK183" s="12" t="str" cm="1">
        <f t="array" ref="AK183">_xlfn.IFS(Tabla2[[#This Row],[No]]&gt;0,"Todos",Tabla2[[#This Row],[No]]="","")</f>
        <v/>
      </c>
      <c r="AL183" s="12" t="str" cm="1">
        <f t="array" ref="AL183">_xlfn.IFS(Tabla2[[#This Row],[No]]&gt;0,"N/A",Tabla2[[#This Row],[No]]="","")</f>
        <v/>
      </c>
      <c r="AM183" s="12" t="str" cm="1">
        <f t="array" ref="AM183">_xlfn.IFS(Tabla2[[#This Row],[No]]&gt;0,"Todos",Tabla2[[#This Row],[No]]="","")</f>
        <v/>
      </c>
      <c r="AN183" s="12" t="str" cm="1">
        <f t="array" ref="AN183">_xlfn.IFS(Tabla2[[#This Row],[No]]&gt;0,"Todos",Tabla2[[#This Row],[No]]="","")</f>
        <v/>
      </c>
      <c r="AO183" s="12" t="str" cm="1">
        <f t="array" ref="AO183">IFERROR(_xlfn.IFS(Tabla2[[#This Row],[Con ajustes]]="No","Línea Nueva",Tabla2[[#This Row],[Con ajustes]]="Si","linea con ajuste"),"")</f>
        <v/>
      </c>
      <c r="AP183" s="21"/>
      <c r="AS183" t="str">
        <f>IFERROR(LEFT(Tabla2[[#This Row],[CENTRO DE COSTO]],1),"")</f>
        <v/>
      </c>
    </row>
    <row r="184" spans="1:45" ht="35.25" customHeight="1" x14ac:dyDescent="0.25">
      <c r="A184" s="5"/>
      <c r="B184" s="12" t="str" cm="1">
        <f t="array" ref="B184">_xlfn.IFS(Tabla2[[#This Row],[No]]&gt;0,"Gastos de Comercialización",Tabla2[[#This Row],[No]]="","")</f>
        <v/>
      </c>
      <c r="C184" s="12" t="str" cm="1">
        <f t="array" ref="C184">PROPER(_xlfn.IFS(Tabla2[[#This Row],[No]]&gt;0,"VICERRECTORÍA DE INVESTIGACIÓN, EXTENSIÓN Y PROYECCIÓN SOCIAL",Tabla2[[#This Row],[No]]="",""))</f>
        <v/>
      </c>
      <c r="D184" s="12" t="str" cm="1">
        <f t="array" ref="D184">_xlfn.IFS(Tabla2[[#This Row],[No]]&gt;0,"Dirección de Asesorías y Extensión",Tabla2[[#This Row],[No]]="","")</f>
        <v/>
      </c>
      <c r="E184" s="13"/>
      <c r="F184" s="13"/>
      <c r="G184" s="13"/>
      <c r="H184" s="13"/>
      <c r="I184" s="14"/>
      <c r="J184" s="13"/>
      <c r="K184" s="13"/>
      <c r="L184" s="13"/>
      <c r="M184" s="12" t="str" cm="1">
        <f t="array" ref="M184">IFERROR(_xlfn.IFS(AS184="1","20.02",AS184="2","20.03"),"")</f>
        <v/>
      </c>
      <c r="N184" s="15" t="str" cm="1">
        <f t="array" ref="N18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4" s="13"/>
      <c r="P184" s="13"/>
      <c r="Q184" s="13"/>
      <c r="R184" s="13"/>
      <c r="S184" s="13"/>
      <c r="T184" s="13"/>
      <c r="U184" s="13"/>
      <c r="V184" s="1" t="str" cm="1">
        <f t="array" ref="V184">_xlfn.IFS(Tabla2[[#This Row],[No]]&gt;0,"Mes",Tabla2[[#This Row],[No]]="","")</f>
        <v/>
      </c>
      <c r="W184" s="13"/>
      <c r="X184" s="16"/>
      <c r="Y184" s="16"/>
      <c r="Z184" s="12" t="str" cm="1">
        <f t="array" ref="Z184">_xlfn.IFS(Tabla2[[#This Row],[No]]&gt;0,"No",Tabla2[[#This Row],[No]]="","")</f>
        <v/>
      </c>
      <c r="AA184" s="12" t="str" cm="1">
        <f t="array" ref="AA184">_xlfn.IFS(Tabla2[[#This Row],[No]]&gt;0,"No",Tabla2[[#This Row],[No]]="","")</f>
        <v/>
      </c>
      <c r="AB184" s="12" t="str" cm="1">
        <f t="array" ref="AB184">IFERROR(_xlfn.IFS(Tabla2[[#This Row],[Incluir en PAA]]="Si","Grupo de Contratación",Tabla2[[#This Row],[Incluir en PAA]]="No","Vicerrectoría de Gestión Universitaria"),"")</f>
        <v/>
      </c>
      <c r="AC184" s="12" t="str" cm="1">
        <f t="array" ref="AC184">_xlfn.IFS(Tabla2[[#This Row],[No]]&gt;0,"CO-DC",Tabla2[[#This Row],[No]]="","")</f>
        <v/>
      </c>
      <c r="AD184" s="12" t="str" cm="1">
        <f t="array" ref="AD184">PROPER(_xlfn.IFS(Tabla2[[#This Row],[No]]&gt;0,"DIRECCIÓN DE ASESORÍAS Y EXTENSIÓN",Tabla2[[#This Row],[No]]="",""))</f>
        <v/>
      </c>
      <c r="AE184" s="12" t="str" cm="1">
        <f t="array" ref="AE184">_xlfn.IFS(Tabla2[[#This Row],[No]]&gt;0,"601 5941844",Tabla2[[#This Row],[No]]="","")</f>
        <v/>
      </c>
      <c r="AF184" s="12" t="str" cm="1">
        <f t="array" ref="AF18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4" s="12" t="str" cm="1">
        <f t="array" ref="AG184">_xlfn.IFS(Tabla2[[#This Row],[No]]&gt;0,"No",Tabla2[[#This Row],[No]]="","")</f>
        <v/>
      </c>
      <c r="AH184" s="12" t="str" cm="1">
        <f t="array" ref="AH184">_xlfn.IFS(Tabla2[[#This Row],[No]]&gt;0,"No",Tabla2[[#This Row],[No]]="","")</f>
        <v/>
      </c>
      <c r="AI184" s="12" t="str" cm="1">
        <f t="array" ref="AI184">_xlfn.IFS(Tabla2[[#This Row],[No]]&gt;0,"Directo",Tabla2[[#This Row],[No]]="","")</f>
        <v/>
      </c>
      <c r="AJ184" s="12" t="str" cm="1">
        <f t="array" ref="AJ184">_xlfn.IFS(Tabla2[[#This Row],[No]]&gt;0,"Todos",Tabla2[[#This Row],[No]]="","")</f>
        <v/>
      </c>
      <c r="AK184" s="12" t="str" cm="1">
        <f t="array" ref="AK184">_xlfn.IFS(Tabla2[[#This Row],[No]]&gt;0,"Todos",Tabla2[[#This Row],[No]]="","")</f>
        <v/>
      </c>
      <c r="AL184" s="12" t="str" cm="1">
        <f t="array" ref="AL184">_xlfn.IFS(Tabla2[[#This Row],[No]]&gt;0,"N/A",Tabla2[[#This Row],[No]]="","")</f>
        <v/>
      </c>
      <c r="AM184" s="12" t="str" cm="1">
        <f t="array" ref="AM184">_xlfn.IFS(Tabla2[[#This Row],[No]]&gt;0,"Todos",Tabla2[[#This Row],[No]]="","")</f>
        <v/>
      </c>
      <c r="AN184" s="12" t="str" cm="1">
        <f t="array" ref="AN184">_xlfn.IFS(Tabla2[[#This Row],[No]]&gt;0,"Todos",Tabla2[[#This Row],[No]]="","")</f>
        <v/>
      </c>
      <c r="AO184" s="12" t="str" cm="1">
        <f t="array" ref="AO184">IFERROR(_xlfn.IFS(Tabla2[[#This Row],[Con ajustes]]="No","Línea Nueva",Tabla2[[#This Row],[Con ajustes]]="Si","linea con ajuste"),"")</f>
        <v/>
      </c>
      <c r="AP184" s="21"/>
      <c r="AS184" t="str">
        <f>IFERROR(LEFT(Tabla2[[#This Row],[CENTRO DE COSTO]],1),"")</f>
        <v/>
      </c>
    </row>
    <row r="185" spans="1:45" ht="35.25" customHeight="1" x14ac:dyDescent="0.25">
      <c r="A185" s="5"/>
      <c r="B185" s="12" t="str" cm="1">
        <f t="array" ref="B185">_xlfn.IFS(Tabla2[[#This Row],[No]]&gt;0,"Gastos de Comercialización",Tabla2[[#This Row],[No]]="","")</f>
        <v/>
      </c>
      <c r="C185" s="12" t="str" cm="1">
        <f t="array" ref="C185">PROPER(_xlfn.IFS(Tabla2[[#This Row],[No]]&gt;0,"VICERRECTORÍA DE INVESTIGACIÓN, EXTENSIÓN Y PROYECCIÓN SOCIAL",Tabla2[[#This Row],[No]]="",""))</f>
        <v/>
      </c>
      <c r="D185" s="12" t="str" cm="1">
        <f t="array" ref="D185">_xlfn.IFS(Tabla2[[#This Row],[No]]&gt;0,"Dirección de Asesorías y Extensión",Tabla2[[#This Row],[No]]="","")</f>
        <v/>
      </c>
      <c r="E185" s="13"/>
      <c r="F185" s="13"/>
      <c r="G185" s="13"/>
      <c r="H185" s="13"/>
      <c r="I185" s="14"/>
      <c r="J185" s="13"/>
      <c r="K185" s="13"/>
      <c r="L185" s="13"/>
      <c r="M185" s="12" t="str" cm="1">
        <f t="array" ref="M185">IFERROR(_xlfn.IFS(AS185="1","20.02",AS185="2","20.03"),"")</f>
        <v/>
      </c>
      <c r="N185" s="15" t="str" cm="1">
        <f t="array" ref="N18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5" s="13"/>
      <c r="P185" s="13"/>
      <c r="Q185" s="13"/>
      <c r="R185" s="13"/>
      <c r="S185" s="13"/>
      <c r="T185" s="13"/>
      <c r="U185" s="13"/>
      <c r="V185" s="1" t="str" cm="1">
        <f t="array" ref="V185">_xlfn.IFS(Tabla2[[#This Row],[No]]&gt;0,"Mes",Tabla2[[#This Row],[No]]="","")</f>
        <v/>
      </c>
      <c r="W185" s="13"/>
      <c r="X185" s="16"/>
      <c r="Y185" s="16"/>
      <c r="Z185" s="12" t="str" cm="1">
        <f t="array" ref="Z185">_xlfn.IFS(Tabla2[[#This Row],[No]]&gt;0,"No",Tabla2[[#This Row],[No]]="","")</f>
        <v/>
      </c>
      <c r="AA185" s="12" t="str" cm="1">
        <f t="array" ref="AA185">_xlfn.IFS(Tabla2[[#This Row],[No]]&gt;0,"No",Tabla2[[#This Row],[No]]="","")</f>
        <v/>
      </c>
      <c r="AB185" s="12" t="str" cm="1">
        <f t="array" ref="AB185">IFERROR(_xlfn.IFS(Tabla2[[#This Row],[Incluir en PAA]]="Si","Grupo de Contratación",Tabla2[[#This Row],[Incluir en PAA]]="No","Vicerrectoría de Gestión Universitaria"),"")</f>
        <v/>
      </c>
      <c r="AC185" s="12" t="str" cm="1">
        <f t="array" ref="AC185">_xlfn.IFS(Tabla2[[#This Row],[No]]&gt;0,"CO-DC",Tabla2[[#This Row],[No]]="","")</f>
        <v/>
      </c>
      <c r="AD185" s="12" t="str" cm="1">
        <f t="array" ref="AD185">PROPER(_xlfn.IFS(Tabla2[[#This Row],[No]]&gt;0,"DIRECCIÓN DE ASESORÍAS Y EXTENSIÓN",Tabla2[[#This Row],[No]]="",""))</f>
        <v/>
      </c>
      <c r="AE185" s="12" t="str" cm="1">
        <f t="array" ref="AE185">_xlfn.IFS(Tabla2[[#This Row],[No]]&gt;0,"601 5941844",Tabla2[[#This Row],[No]]="","")</f>
        <v/>
      </c>
      <c r="AF185" s="12" t="str" cm="1">
        <f t="array" ref="AF18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5" s="12" t="str" cm="1">
        <f t="array" ref="AG185">_xlfn.IFS(Tabla2[[#This Row],[No]]&gt;0,"No",Tabla2[[#This Row],[No]]="","")</f>
        <v/>
      </c>
      <c r="AH185" s="12" t="str" cm="1">
        <f t="array" ref="AH185">_xlfn.IFS(Tabla2[[#This Row],[No]]&gt;0,"No",Tabla2[[#This Row],[No]]="","")</f>
        <v/>
      </c>
      <c r="AI185" s="12" t="str" cm="1">
        <f t="array" ref="AI185">_xlfn.IFS(Tabla2[[#This Row],[No]]&gt;0,"Directo",Tabla2[[#This Row],[No]]="","")</f>
        <v/>
      </c>
      <c r="AJ185" s="12" t="str" cm="1">
        <f t="array" ref="AJ185">_xlfn.IFS(Tabla2[[#This Row],[No]]&gt;0,"Todos",Tabla2[[#This Row],[No]]="","")</f>
        <v/>
      </c>
      <c r="AK185" s="12" t="str" cm="1">
        <f t="array" ref="AK185">_xlfn.IFS(Tabla2[[#This Row],[No]]&gt;0,"Todos",Tabla2[[#This Row],[No]]="","")</f>
        <v/>
      </c>
      <c r="AL185" s="12" t="str" cm="1">
        <f t="array" ref="AL185">_xlfn.IFS(Tabla2[[#This Row],[No]]&gt;0,"N/A",Tabla2[[#This Row],[No]]="","")</f>
        <v/>
      </c>
      <c r="AM185" s="12" t="str" cm="1">
        <f t="array" ref="AM185">_xlfn.IFS(Tabla2[[#This Row],[No]]&gt;0,"Todos",Tabla2[[#This Row],[No]]="","")</f>
        <v/>
      </c>
      <c r="AN185" s="12" t="str" cm="1">
        <f t="array" ref="AN185">_xlfn.IFS(Tabla2[[#This Row],[No]]&gt;0,"Todos",Tabla2[[#This Row],[No]]="","")</f>
        <v/>
      </c>
      <c r="AO185" s="12" t="str" cm="1">
        <f t="array" ref="AO185">IFERROR(_xlfn.IFS(Tabla2[[#This Row],[Con ajustes]]="No","Línea Nueva",Tabla2[[#This Row],[Con ajustes]]="Si","linea con ajuste"),"")</f>
        <v/>
      </c>
      <c r="AP185" s="21"/>
      <c r="AS185" t="str">
        <f>IFERROR(LEFT(Tabla2[[#This Row],[CENTRO DE COSTO]],1),"")</f>
        <v/>
      </c>
    </row>
    <row r="186" spans="1:45" ht="35.25" customHeight="1" x14ac:dyDescent="0.25">
      <c r="A186" s="5"/>
      <c r="B186" s="12" t="str" cm="1">
        <f t="array" ref="B186">_xlfn.IFS(Tabla2[[#This Row],[No]]&gt;0,"Gastos de Comercialización",Tabla2[[#This Row],[No]]="","")</f>
        <v/>
      </c>
      <c r="C186" s="12" t="str" cm="1">
        <f t="array" ref="C186">PROPER(_xlfn.IFS(Tabla2[[#This Row],[No]]&gt;0,"VICERRECTORÍA DE INVESTIGACIÓN, EXTENSIÓN Y PROYECCIÓN SOCIAL",Tabla2[[#This Row],[No]]="",""))</f>
        <v/>
      </c>
      <c r="D186" s="12" t="str" cm="1">
        <f t="array" ref="D186">_xlfn.IFS(Tabla2[[#This Row],[No]]&gt;0,"Dirección de Asesorías y Extensión",Tabla2[[#This Row],[No]]="","")</f>
        <v/>
      </c>
      <c r="E186" s="13"/>
      <c r="F186" s="13"/>
      <c r="G186" s="13"/>
      <c r="H186" s="13"/>
      <c r="I186" s="14"/>
      <c r="J186" s="13"/>
      <c r="K186" s="13"/>
      <c r="L186" s="13"/>
      <c r="M186" s="12" t="str" cm="1">
        <f t="array" ref="M186">IFERROR(_xlfn.IFS(AS186="1","20.02",AS186="2","20.03"),"")</f>
        <v/>
      </c>
      <c r="N186" s="15" t="str" cm="1">
        <f t="array" ref="N18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6" s="13"/>
      <c r="P186" s="13"/>
      <c r="Q186" s="13"/>
      <c r="R186" s="13"/>
      <c r="S186" s="13"/>
      <c r="T186" s="13"/>
      <c r="U186" s="13"/>
      <c r="V186" s="1" t="str" cm="1">
        <f t="array" ref="V186">_xlfn.IFS(Tabla2[[#This Row],[No]]&gt;0,"Mes",Tabla2[[#This Row],[No]]="","")</f>
        <v/>
      </c>
      <c r="W186" s="13"/>
      <c r="X186" s="16"/>
      <c r="Y186" s="16"/>
      <c r="Z186" s="12" t="str" cm="1">
        <f t="array" ref="Z186">_xlfn.IFS(Tabla2[[#This Row],[No]]&gt;0,"No",Tabla2[[#This Row],[No]]="","")</f>
        <v/>
      </c>
      <c r="AA186" s="12" t="str" cm="1">
        <f t="array" ref="AA186">_xlfn.IFS(Tabla2[[#This Row],[No]]&gt;0,"No",Tabla2[[#This Row],[No]]="","")</f>
        <v/>
      </c>
      <c r="AB186" s="12" t="str" cm="1">
        <f t="array" ref="AB186">IFERROR(_xlfn.IFS(Tabla2[[#This Row],[Incluir en PAA]]="Si","Grupo de Contratación",Tabla2[[#This Row],[Incluir en PAA]]="No","Vicerrectoría de Gestión Universitaria"),"")</f>
        <v/>
      </c>
      <c r="AC186" s="12" t="str" cm="1">
        <f t="array" ref="AC186">_xlfn.IFS(Tabla2[[#This Row],[No]]&gt;0,"CO-DC",Tabla2[[#This Row],[No]]="","")</f>
        <v/>
      </c>
      <c r="AD186" s="12" t="str" cm="1">
        <f t="array" ref="AD186">PROPER(_xlfn.IFS(Tabla2[[#This Row],[No]]&gt;0,"DIRECCIÓN DE ASESORÍAS Y EXTENSIÓN",Tabla2[[#This Row],[No]]="",""))</f>
        <v/>
      </c>
      <c r="AE186" s="12" t="str" cm="1">
        <f t="array" ref="AE186">_xlfn.IFS(Tabla2[[#This Row],[No]]&gt;0,"601 5941844",Tabla2[[#This Row],[No]]="","")</f>
        <v/>
      </c>
      <c r="AF186" s="12" t="str" cm="1">
        <f t="array" ref="AF18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6" s="12" t="str" cm="1">
        <f t="array" ref="AG186">_xlfn.IFS(Tabla2[[#This Row],[No]]&gt;0,"No",Tabla2[[#This Row],[No]]="","")</f>
        <v/>
      </c>
      <c r="AH186" s="12" t="str" cm="1">
        <f t="array" ref="AH186">_xlfn.IFS(Tabla2[[#This Row],[No]]&gt;0,"No",Tabla2[[#This Row],[No]]="","")</f>
        <v/>
      </c>
      <c r="AI186" s="12" t="str" cm="1">
        <f t="array" ref="AI186">_xlfn.IFS(Tabla2[[#This Row],[No]]&gt;0,"Directo",Tabla2[[#This Row],[No]]="","")</f>
        <v/>
      </c>
      <c r="AJ186" s="12" t="str" cm="1">
        <f t="array" ref="AJ186">_xlfn.IFS(Tabla2[[#This Row],[No]]&gt;0,"Todos",Tabla2[[#This Row],[No]]="","")</f>
        <v/>
      </c>
      <c r="AK186" s="12" t="str" cm="1">
        <f t="array" ref="AK186">_xlfn.IFS(Tabla2[[#This Row],[No]]&gt;0,"Todos",Tabla2[[#This Row],[No]]="","")</f>
        <v/>
      </c>
      <c r="AL186" s="12" t="str" cm="1">
        <f t="array" ref="AL186">_xlfn.IFS(Tabla2[[#This Row],[No]]&gt;0,"N/A",Tabla2[[#This Row],[No]]="","")</f>
        <v/>
      </c>
      <c r="AM186" s="12" t="str" cm="1">
        <f t="array" ref="AM186">_xlfn.IFS(Tabla2[[#This Row],[No]]&gt;0,"Todos",Tabla2[[#This Row],[No]]="","")</f>
        <v/>
      </c>
      <c r="AN186" s="12" t="str" cm="1">
        <f t="array" ref="AN186">_xlfn.IFS(Tabla2[[#This Row],[No]]&gt;0,"Todos",Tabla2[[#This Row],[No]]="","")</f>
        <v/>
      </c>
      <c r="AO186" s="12" t="str" cm="1">
        <f t="array" ref="AO186">IFERROR(_xlfn.IFS(Tabla2[[#This Row],[Con ajustes]]="No","Línea Nueva",Tabla2[[#This Row],[Con ajustes]]="Si","linea con ajuste"),"")</f>
        <v/>
      </c>
      <c r="AP186" s="21"/>
      <c r="AS186" t="str">
        <f>IFERROR(LEFT(Tabla2[[#This Row],[CENTRO DE COSTO]],1),"")</f>
        <v/>
      </c>
    </row>
    <row r="187" spans="1:45" ht="35.25" customHeight="1" x14ac:dyDescent="0.25">
      <c r="A187" s="5"/>
      <c r="B187" s="12" t="str" cm="1">
        <f t="array" ref="B187">_xlfn.IFS(Tabla2[[#This Row],[No]]&gt;0,"Gastos de Comercialización",Tabla2[[#This Row],[No]]="","")</f>
        <v/>
      </c>
      <c r="C187" s="12" t="str" cm="1">
        <f t="array" ref="C187">PROPER(_xlfn.IFS(Tabla2[[#This Row],[No]]&gt;0,"VICERRECTORÍA DE INVESTIGACIÓN, EXTENSIÓN Y PROYECCIÓN SOCIAL",Tabla2[[#This Row],[No]]="",""))</f>
        <v/>
      </c>
      <c r="D187" s="12" t="str" cm="1">
        <f t="array" ref="D187">_xlfn.IFS(Tabla2[[#This Row],[No]]&gt;0,"Dirección de Asesorías y Extensión",Tabla2[[#This Row],[No]]="","")</f>
        <v/>
      </c>
      <c r="E187" s="13"/>
      <c r="F187" s="13"/>
      <c r="G187" s="13"/>
      <c r="H187" s="13"/>
      <c r="I187" s="14"/>
      <c r="J187" s="13"/>
      <c r="K187" s="13"/>
      <c r="L187" s="13"/>
      <c r="M187" s="12" t="str" cm="1">
        <f t="array" ref="M187">IFERROR(_xlfn.IFS(AS187="1","20.02",AS187="2","20.03"),"")</f>
        <v/>
      </c>
      <c r="N187" s="15" t="str" cm="1">
        <f t="array" ref="N18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7" s="13"/>
      <c r="P187" s="13"/>
      <c r="Q187" s="13"/>
      <c r="R187" s="13"/>
      <c r="S187" s="13"/>
      <c r="T187" s="13"/>
      <c r="U187" s="13"/>
      <c r="V187" s="1" t="str" cm="1">
        <f t="array" ref="V187">_xlfn.IFS(Tabla2[[#This Row],[No]]&gt;0,"Mes",Tabla2[[#This Row],[No]]="","")</f>
        <v/>
      </c>
      <c r="W187" s="13"/>
      <c r="X187" s="16"/>
      <c r="Y187" s="16"/>
      <c r="Z187" s="12" t="str" cm="1">
        <f t="array" ref="Z187">_xlfn.IFS(Tabla2[[#This Row],[No]]&gt;0,"No",Tabla2[[#This Row],[No]]="","")</f>
        <v/>
      </c>
      <c r="AA187" s="12" t="str" cm="1">
        <f t="array" ref="AA187">_xlfn.IFS(Tabla2[[#This Row],[No]]&gt;0,"No",Tabla2[[#This Row],[No]]="","")</f>
        <v/>
      </c>
      <c r="AB187" s="12" t="str" cm="1">
        <f t="array" ref="AB187">IFERROR(_xlfn.IFS(Tabla2[[#This Row],[Incluir en PAA]]="Si","Grupo de Contratación",Tabla2[[#This Row],[Incluir en PAA]]="No","Vicerrectoría de Gestión Universitaria"),"")</f>
        <v/>
      </c>
      <c r="AC187" s="12" t="str" cm="1">
        <f t="array" ref="AC187">_xlfn.IFS(Tabla2[[#This Row],[No]]&gt;0,"CO-DC",Tabla2[[#This Row],[No]]="","")</f>
        <v/>
      </c>
      <c r="AD187" s="12" t="str" cm="1">
        <f t="array" ref="AD187">PROPER(_xlfn.IFS(Tabla2[[#This Row],[No]]&gt;0,"DIRECCIÓN DE ASESORÍAS Y EXTENSIÓN",Tabla2[[#This Row],[No]]="",""))</f>
        <v/>
      </c>
      <c r="AE187" s="12" t="str" cm="1">
        <f t="array" ref="AE187">_xlfn.IFS(Tabla2[[#This Row],[No]]&gt;0,"601 5941844",Tabla2[[#This Row],[No]]="","")</f>
        <v/>
      </c>
      <c r="AF187" s="12" t="str" cm="1">
        <f t="array" ref="AF18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7" s="12" t="str" cm="1">
        <f t="array" ref="AG187">_xlfn.IFS(Tabla2[[#This Row],[No]]&gt;0,"No",Tabla2[[#This Row],[No]]="","")</f>
        <v/>
      </c>
      <c r="AH187" s="12" t="str" cm="1">
        <f t="array" ref="AH187">_xlfn.IFS(Tabla2[[#This Row],[No]]&gt;0,"No",Tabla2[[#This Row],[No]]="","")</f>
        <v/>
      </c>
      <c r="AI187" s="12" t="str" cm="1">
        <f t="array" ref="AI187">_xlfn.IFS(Tabla2[[#This Row],[No]]&gt;0,"Directo",Tabla2[[#This Row],[No]]="","")</f>
        <v/>
      </c>
      <c r="AJ187" s="12" t="str" cm="1">
        <f t="array" ref="AJ187">_xlfn.IFS(Tabla2[[#This Row],[No]]&gt;0,"Todos",Tabla2[[#This Row],[No]]="","")</f>
        <v/>
      </c>
      <c r="AK187" s="12" t="str" cm="1">
        <f t="array" ref="AK187">_xlfn.IFS(Tabla2[[#This Row],[No]]&gt;0,"Todos",Tabla2[[#This Row],[No]]="","")</f>
        <v/>
      </c>
      <c r="AL187" s="12" t="str" cm="1">
        <f t="array" ref="AL187">_xlfn.IFS(Tabla2[[#This Row],[No]]&gt;0,"N/A",Tabla2[[#This Row],[No]]="","")</f>
        <v/>
      </c>
      <c r="AM187" s="12" t="str" cm="1">
        <f t="array" ref="AM187">_xlfn.IFS(Tabla2[[#This Row],[No]]&gt;0,"Todos",Tabla2[[#This Row],[No]]="","")</f>
        <v/>
      </c>
      <c r="AN187" s="12" t="str" cm="1">
        <f t="array" ref="AN187">_xlfn.IFS(Tabla2[[#This Row],[No]]&gt;0,"Todos",Tabla2[[#This Row],[No]]="","")</f>
        <v/>
      </c>
      <c r="AO187" s="12" t="str" cm="1">
        <f t="array" ref="AO187">IFERROR(_xlfn.IFS(Tabla2[[#This Row],[Con ajustes]]="No","Línea Nueva",Tabla2[[#This Row],[Con ajustes]]="Si","linea con ajuste"),"")</f>
        <v/>
      </c>
      <c r="AP187" s="21"/>
      <c r="AS187" t="str">
        <f>IFERROR(LEFT(Tabla2[[#This Row],[CENTRO DE COSTO]],1),"")</f>
        <v/>
      </c>
    </row>
    <row r="188" spans="1:45" ht="35.25" customHeight="1" x14ac:dyDescent="0.25">
      <c r="A188" s="5"/>
      <c r="B188" s="12" t="str" cm="1">
        <f t="array" ref="B188">_xlfn.IFS(Tabla2[[#This Row],[No]]&gt;0,"Gastos de Comercialización",Tabla2[[#This Row],[No]]="","")</f>
        <v/>
      </c>
      <c r="C188" s="12" t="str" cm="1">
        <f t="array" ref="C188">PROPER(_xlfn.IFS(Tabla2[[#This Row],[No]]&gt;0,"VICERRECTORÍA DE INVESTIGACIÓN, EXTENSIÓN Y PROYECCIÓN SOCIAL",Tabla2[[#This Row],[No]]="",""))</f>
        <v/>
      </c>
      <c r="D188" s="12" t="str" cm="1">
        <f t="array" ref="D188">_xlfn.IFS(Tabla2[[#This Row],[No]]&gt;0,"Dirección de Asesorías y Extensión",Tabla2[[#This Row],[No]]="","")</f>
        <v/>
      </c>
      <c r="E188" s="13"/>
      <c r="F188" s="13"/>
      <c r="G188" s="13"/>
      <c r="H188" s="13"/>
      <c r="I188" s="14"/>
      <c r="J188" s="13"/>
      <c r="K188" s="13"/>
      <c r="L188" s="13"/>
      <c r="M188" s="12" t="str" cm="1">
        <f t="array" ref="M188">IFERROR(_xlfn.IFS(AS188="1","20.02",AS188="2","20.03"),"")</f>
        <v/>
      </c>
      <c r="N188" s="15" t="str" cm="1">
        <f t="array" ref="N18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8" s="13"/>
      <c r="P188" s="13"/>
      <c r="Q188" s="13"/>
      <c r="R188" s="13"/>
      <c r="S188" s="13"/>
      <c r="T188" s="13"/>
      <c r="U188" s="13"/>
      <c r="V188" s="1" t="str" cm="1">
        <f t="array" ref="V188">_xlfn.IFS(Tabla2[[#This Row],[No]]&gt;0,"Mes",Tabla2[[#This Row],[No]]="","")</f>
        <v/>
      </c>
      <c r="W188" s="13"/>
      <c r="X188" s="16"/>
      <c r="Y188" s="16"/>
      <c r="Z188" s="12" t="str" cm="1">
        <f t="array" ref="Z188">_xlfn.IFS(Tabla2[[#This Row],[No]]&gt;0,"No",Tabla2[[#This Row],[No]]="","")</f>
        <v/>
      </c>
      <c r="AA188" s="12" t="str" cm="1">
        <f t="array" ref="AA188">_xlfn.IFS(Tabla2[[#This Row],[No]]&gt;0,"No",Tabla2[[#This Row],[No]]="","")</f>
        <v/>
      </c>
      <c r="AB188" s="12" t="str" cm="1">
        <f t="array" ref="AB188">IFERROR(_xlfn.IFS(Tabla2[[#This Row],[Incluir en PAA]]="Si","Grupo de Contratación",Tabla2[[#This Row],[Incluir en PAA]]="No","Vicerrectoría de Gestión Universitaria"),"")</f>
        <v/>
      </c>
      <c r="AC188" s="12" t="str" cm="1">
        <f t="array" ref="AC188">_xlfn.IFS(Tabla2[[#This Row],[No]]&gt;0,"CO-DC",Tabla2[[#This Row],[No]]="","")</f>
        <v/>
      </c>
      <c r="AD188" s="12" t="str" cm="1">
        <f t="array" ref="AD188">PROPER(_xlfn.IFS(Tabla2[[#This Row],[No]]&gt;0,"DIRECCIÓN DE ASESORÍAS Y EXTENSIÓN",Tabla2[[#This Row],[No]]="",""))</f>
        <v/>
      </c>
      <c r="AE188" s="12" t="str" cm="1">
        <f t="array" ref="AE188">_xlfn.IFS(Tabla2[[#This Row],[No]]&gt;0,"601 5941844",Tabla2[[#This Row],[No]]="","")</f>
        <v/>
      </c>
      <c r="AF188" s="12" t="str" cm="1">
        <f t="array" ref="AF18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8" s="12" t="str" cm="1">
        <f t="array" ref="AG188">_xlfn.IFS(Tabla2[[#This Row],[No]]&gt;0,"No",Tabla2[[#This Row],[No]]="","")</f>
        <v/>
      </c>
      <c r="AH188" s="12" t="str" cm="1">
        <f t="array" ref="AH188">_xlfn.IFS(Tabla2[[#This Row],[No]]&gt;0,"No",Tabla2[[#This Row],[No]]="","")</f>
        <v/>
      </c>
      <c r="AI188" s="12" t="str" cm="1">
        <f t="array" ref="AI188">_xlfn.IFS(Tabla2[[#This Row],[No]]&gt;0,"Directo",Tabla2[[#This Row],[No]]="","")</f>
        <v/>
      </c>
      <c r="AJ188" s="12" t="str" cm="1">
        <f t="array" ref="AJ188">_xlfn.IFS(Tabla2[[#This Row],[No]]&gt;0,"Todos",Tabla2[[#This Row],[No]]="","")</f>
        <v/>
      </c>
      <c r="AK188" s="12" t="str" cm="1">
        <f t="array" ref="AK188">_xlfn.IFS(Tabla2[[#This Row],[No]]&gt;0,"Todos",Tabla2[[#This Row],[No]]="","")</f>
        <v/>
      </c>
      <c r="AL188" s="12" t="str" cm="1">
        <f t="array" ref="AL188">_xlfn.IFS(Tabla2[[#This Row],[No]]&gt;0,"N/A",Tabla2[[#This Row],[No]]="","")</f>
        <v/>
      </c>
      <c r="AM188" s="12" t="str" cm="1">
        <f t="array" ref="AM188">_xlfn.IFS(Tabla2[[#This Row],[No]]&gt;0,"Todos",Tabla2[[#This Row],[No]]="","")</f>
        <v/>
      </c>
      <c r="AN188" s="12" t="str" cm="1">
        <f t="array" ref="AN188">_xlfn.IFS(Tabla2[[#This Row],[No]]&gt;0,"Todos",Tabla2[[#This Row],[No]]="","")</f>
        <v/>
      </c>
      <c r="AO188" s="12" t="str" cm="1">
        <f t="array" ref="AO188">IFERROR(_xlfn.IFS(Tabla2[[#This Row],[Con ajustes]]="No","Línea Nueva",Tabla2[[#This Row],[Con ajustes]]="Si","linea con ajuste"),"")</f>
        <v/>
      </c>
      <c r="AP188" s="21"/>
      <c r="AS188" t="str">
        <f>IFERROR(LEFT(Tabla2[[#This Row],[CENTRO DE COSTO]],1),"")</f>
        <v/>
      </c>
    </row>
    <row r="189" spans="1:45" ht="35.25" customHeight="1" x14ac:dyDescent="0.25">
      <c r="A189" s="5"/>
      <c r="B189" s="12" t="str" cm="1">
        <f t="array" ref="B189">_xlfn.IFS(Tabla2[[#This Row],[No]]&gt;0,"Gastos de Comercialización",Tabla2[[#This Row],[No]]="","")</f>
        <v/>
      </c>
      <c r="C189" s="12" t="str" cm="1">
        <f t="array" ref="C189">PROPER(_xlfn.IFS(Tabla2[[#This Row],[No]]&gt;0,"VICERRECTORÍA DE INVESTIGACIÓN, EXTENSIÓN Y PROYECCIÓN SOCIAL",Tabla2[[#This Row],[No]]="",""))</f>
        <v/>
      </c>
      <c r="D189" s="12" t="str" cm="1">
        <f t="array" ref="D189">_xlfn.IFS(Tabla2[[#This Row],[No]]&gt;0,"Dirección de Asesorías y Extensión",Tabla2[[#This Row],[No]]="","")</f>
        <v/>
      </c>
      <c r="E189" s="13"/>
      <c r="F189" s="13"/>
      <c r="G189" s="13"/>
      <c r="H189" s="13"/>
      <c r="I189" s="14"/>
      <c r="J189" s="13"/>
      <c r="K189" s="13"/>
      <c r="L189" s="13"/>
      <c r="M189" s="12" t="str" cm="1">
        <f t="array" ref="M189">IFERROR(_xlfn.IFS(AS189="1","20.02",AS189="2","20.03"),"")</f>
        <v/>
      </c>
      <c r="N189" s="15" t="str" cm="1">
        <f t="array" ref="N18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89" s="13"/>
      <c r="P189" s="13"/>
      <c r="Q189" s="13"/>
      <c r="R189" s="13"/>
      <c r="S189" s="13"/>
      <c r="T189" s="13"/>
      <c r="U189" s="13"/>
      <c r="V189" s="1" t="str" cm="1">
        <f t="array" ref="V189">_xlfn.IFS(Tabla2[[#This Row],[No]]&gt;0,"Mes",Tabla2[[#This Row],[No]]="","")</f>
        <v/>
      </c>
      <c r="W189" s="13"/>
      <c r="X189" s="16"/>
      <c r="Y189" s="16"/>
      <c r="Z189" s="12" t="str" cm="1">
        <f t="array" ref="Z189">_xlfn.IFS(Tabla2[[#This Row],[No]]&gt;0,"No",Tabla2[[#This Row],[No]]="","")</f>
        <v/>
      </c>
      <c r="AA189" s="12" t="str" cm="1">
        <f t="array" ref="AA189">_xlfn.IFS(Tabla2[[#This Row],[No]]&gt;0,"No",Tabla2[[#This Row],[No]]="","")</f>
        <v/>
      </c>
      <c r="AB189" s="12" t="str" cm="1">
        <f t="array" ref="AB189">IFERROR(_xlfn.IFS(Tabla2[[#This Row],[Incluir en PAA]]="Si","Grupo de Contratación",Tabla2[[#This Row],[Incluir en PAA]]="No","Vicerrectoría de Gestión Universitaria"),"")</f>
        <v/>
      </c>
      <c r="AC189" s="12" t="str" cm="1">
        <f t="array" ref="AC189">_xlfn.IFS(Tabla2[[#This Row],[No]]&gt;0,"CO-DC",Tabla2[[#This Row],[No]]="","")</f>
        <v/>
      </c>
      <c r="AD189" s="12" t="str" cm="1">
        <f t="array" ref="AD189">PROPER(_xlfn.IFS(Tabla2[[#This Row],[No]]&gt;0,"DIRECCIÓN DE ASESORÍAS Y EXTENSIÓN",Tabla2[[#This Row],[No]]="",""))</f>
        <v/>
      </c>
      <c r="AE189" s="12" t="str" cm="1">
        <f t="array" ref="AE189">_xlfn.IFS(Tabla2[[#This Row],[No]]&gt;0,"601 5941844",Tabla2[[#This Row],[No]]="","")</f>
        <v/>
      </c>
      <c r="AF189" s="12" t="str" cm="1">
        <f t="array" ref="AF18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89" s="12" t="str" cm="1">
        <f t="array" ref="AG189">_xlfn.IFS(Tabla2[[#This Row],[No]]&gt;0,"No",Tabla2[[#This Row],[No]]="","")</f>
        <v/>
      </c>
      <c r="AH189" s="12" t="str" cm="1">
        <f t="array" ref="AH189">_xlfn.IFS(Tabla2[[#This Row],[No]]&gt;0,"No",Tabla2[[#This Row],[No]]="","")</f>
        <v/>
      </c>
      <c r="AI189" s="12" t="str" cm="1">
        <f t="array" ref="AI189">_xlfn.IFS(Tabla2[[#This Row],[No]]&gt;0,"Directo",Tabla2[[#This Row],[No]]="","")</f>
        <v/>
      </c>
      <c r="AJ189" s="12" t="str" cm="1">
        <f t="array" ref="AJ189">_xlfn.IFS(Tabla2[[#This Row],[No]]&gt;0,"Todos",Tabla2[[#This Row],[No]]="","")</f>
        <v/>
      </c>
      <c r="AK189" s="12" t="str" cm="1">
        <f t="array" ref="AK189">_xlfn.IFS(Tabla2[[#This Row],[No]]&gt;0,"Todos",Tabla2[[#This Row],[No]]="","")</f>
        <v/>
      </c>
      <c r="AL189" s="12" t="str" cm="1">
        <f t="array" ref="AL189">_xlfn.IFS(Tabla2[[#This Row],[No]]&gt;0,"N/A",Tabla2[[#This Row],[No]]="","")</f>
        <v/>
      </c>
      <c r="AM189" s="12" t="str" cm="1">
        <f t="array" ref="AM189">_xlfn.IFS(Tabla2[[#This Row],[No]]&gt;0,"Todos",Tabla2[[#This Row],[No]]="","")</f>
        <v/>
      </c>
      <c r="AN189" s="12" t="str" cm="1">
        <f t="array" ref="AN189">_xlfn.IFS(Tabla2[[#This Row],[No]]&gt;0,"Todos",Tabla2[[#This Row],[No]]="","")</f>
        <v/>
      </c>
      <c r="AO189" s="12" t="str" cm="1">
        <f t="array" ref="AO189">IFERROR(_xlfn.IFS(Tabla2[[#This Row],[Con ajustes]]="No","Línea Nueva",Tabla2[[#This Row],[Con ajustes]]="Si","linea con ajuste"),"")</f>
        <v/>
      </c>
      <c r="AP189" s="21"/>
      <c r="AS189" t="str">
        <f>IFERROR(LEFT(Tabla2[[#This Row],[CENTRO DE COSTO]],1),"")</f>
        <v/>
      </c>
    </row>
    <row r="190" spans="1:45" ht="35.25" customHeight="1" x14ac:dyDescent="0.25">
      <c r="A190" s="5"/>
      <c r="B190" s="12" t="str" cm="1">
        <f t="array" ref="B190">_xlfn.IFS(Tabla2[[#This Row],[No]]&gt;0,"Gastos de Comercialización",Tabla2[[#This Row],[No]]="","")</f>
        <v/>
      </c>
      <c r="C190" s="12" t="str" cm="1">
        <f t="array" ref="C190">PROPER(_xlfn.IFS(Tabla2[[#This Row],[No]]&gt;0,"VICERRECTORÍA DE INVESTIGACIÓN, EXTENSIÓN Y PROYECCIÓN SOCIAL",Tabla2[[#This Row],[No]]="",""))</f>
        <v/>
      </c>
      <c r="D190" s="12" t="str" cm="1">
        <f t="array" ref="D190">_xlfn.IFS(Tabla2[[#This Row],[No]]&gt;0,"Dirección de Asesorías y Extensión",Tabla2[[#This Row],[No]]="","")</f>
        <v/>
      </c>
      <c r="E190" s="13"/>
      <c r="F190" s="13"/>
      <c r="G190" s="13"/>
      <c r="H190" s="13"/>
      <c r="I190" s="14"/>
      <c r="J190" s="13"/>
      <c r="K190" s="13"/>
      <c r="L190" s="13"/>
      <c r="M190" s="12" t="str" cm="1">
        <f t="array" ref="M190">IFERROR(_xlfn.IFS(AS190="1","20.02",AS190="2","20.03"),"")</f>
        <v/>
      </c>
      <c r="N190" s="15" t="str" cm="1">
        <f t="array" ref="N19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0" s="13"/>
      <c r="P190" s="13"/>
      <c r="Q190" s="13"/>
      <c r="R190" s="13"/>
      <c r="S190" s="13"/>
      <c r="T190" s="13"/>
      <c r="U190" s="13"/>
      <c r="V190" s="1" t="str" cm="1">
        <f t="array" ref="V190">_xlfn.IFS(Tabla2[[#This Row],[No]]&gt;0,"Mes",Tabla2[[#This Row],[No]]="","")</f>
        <v/>
      </c>
      <c r="W190" s="13"/>
      <c r="X190" s="16"/>
      <c r="Y190" s="16"/>
      <c r="Z190" s="12" t="str" cm="1">
        <f t="array" ref="Z190">_xlfn.IFS(Tabla2[[#This Row],[No]]&gt;0,"No",Tabla2[[#This Row],[No]]="","")</f>
        <v/>
      </c>
      <c r="AA190" s="12" t="str" cm="1">
        <f t="array" ref="AA190">_xlfn.IFS(Tabla2[[#This Row],[No]]&gt;0,"No",Tabla2[[#This Row],[No]]="","")</f>
        <v/>
      </c>
      <c r="AB190" s="12" t="str" cm="1">
        <f t="array" ref="AB190">IFERROR(_xlfn.IFS(Tabla2[[#This Row],[Incluir en PAA]]="Si","Grupo de Contratación",Tabla2[[#This Row],[Incluir en PAA]]="No","Vicerrectoría de Gestión Universitaria"),"")</f>
        <v/>
      </c>
      <c r="AC190" s="12" t="str" cm="1">
        <f t="array" ref="AC190">_xlfn.IFS(Tabla2[[#This Row],[No]]&gt;0,"CO-DC",Tabla2[[#This Row],[No]]="","")</f>
        <v/>
      </c>
      <c r="AD190" s="12" t="str" cm="1">
        <f t="array" ref="AD190">PROPER(_xlfn.IFS(Tabla2[[#This Row],[No]]&gt;0,"DIRECCIÓN DE ASESORÍAS Y EXTENSIÓN",Tabla2[[#This Row],[No]]="",""))</f>
        <v/>
      </c>
      <c r="AE190" s="12" t="str" cm="1">
        <f t="array" ref="AE190">_xlfn.IFS(Tabla2[[#This Row],[No]]&gt;0,"601 5941844",Tabla2[[#This Row],[No]]="","")</f>
        <v/>
      </c>
      <c r="AF190" s="12" t="str" cm="1">
        <f t="array" ref="AF19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0" s="12" t="str" cm="1">
        <f t="array" ref="AG190">_xlfn.IFS(Tabla2[[#This Row],[No]]&gt;0,"No",Tabla2[[#This Row],[No]]="","")</f>
        <v/>
      </c>
      <c r="AH190" s="12" t="str" cm="1">
        <f t="array" ref="AH190">_xlfn.IFS(Tabla2[[#This Row],[No]]&gt;0,"No",Tabla2[[#This Row],[No]]="","")</f>
        <v/>
      </c>
      <c r="AI190" s="12" t="str" cm="1">
        <f t="array" ref="AI190">_xlfn.IFS(Tabla2[[#This Row],[No]]&gt;0,"Directo",Tabla2[[#This Row],[No]]="","")</f>
        <v/>
      </c>
      <c r="AJ190" s="12" t="str" cm="1">
        <f t="array" ref="AJ190">_xlfn.IFS(Tabla2[[#This Row],[No]]&gt;0,"Todos",Tabla2[[#This Row],[No]]="","")</f>
        <v/>
      </c>
      <c r="AK190" s="12" t="str" cm="1">
        <f t="array" ref="AK190">_xlfn.IFS(Tabla2[[#This Row],[No]]&gt;0,"Todos",Tabla2[[#This Row],[No]]="","")</f>
        <v/>
      </c>
      <c r="AL190" s="12" t="str" cm="1">
        <f t="array" ref="AL190">_xlfn.IFS(Tabla2[[#This Row],[No]]&gt;0,"N/A",Tabla2[[#This Row],[No]]="","")</f>
        <v/>
      </c>
      <c r="AM190" s="12" t="str" cm="1">
        <f t="array" ref="AM190">_xlfn.IFS(Tabla2[[#This Row],[No]]&gt;0,"Todos",Tabla2[[#This Row],[No]]="","")</f>
        <v/>
      </c>
      <c r="AN190" s="12" t="str" cm="1">
        <f t="array" ref="AN190">_xlfn.IFS(Tabla2[[#This Row],[No]]&gt;0,"Todos",Tabla2[[#This Row],[No]]="","")</f>
        <v/>
      </c>
      <c r="AO190" s="12" t="str" cm="1">
        <f t="array" ref="AO190">IFERROR(_xlfn.IFS(Tabla2[[#This Row],[Con ajustes]]="No","Línea Nueva",Tabla2[[#This Row],[Con ajustes]]="Si","linea con ajuste"),"")</f>
        <v/>
      </c>
      <c r="AP190" s="21"/>
      <c r="AS190" t="str">
        <f>IFERROR(LEFT(Tabla2[[#This Row],[CENTRO DE COSTO]],1),"")</f>
        <v/>
      </c>
    </row>
    <row r="191" spans="1:45" ht="35.25" customHeight="1" x14ac:dyDescent="0.25">
      <c r="A191" s="5"/>
      <c r="B191" s="12" t="str" cm="1">
        <f t="array" ref="B191">_xlfn.IFS(Tabla2[[#This Row],[No]]&gt;0,"Gastos de Comercialización",Tabla2[[#This Row],[No]]="","")</f>
        <v/>
      </c>
      <c r="C191" s="12" t="str" cm="1">
        <f t="array" ref="C191">PROPER(_xlfn.IFS(Tabla2[[#This Row],[No]]&gt;0,"VICERRECTORÍA DE INVESTIGACIÓN, EXTENSIÓN Y PROYECCIÓN SOCIAL",Tabla2[[#This Row],[No]]="",""))</f>
        <v/>
      </c>
      <c r="D191" s="12" t="str" cm="1">
        <f t="array" ref="D191">_xlfn.IFS(Tabla2[[#This Row],[No]]&gt;0,"Dirección de Asesorías y Extensión",Tabla2[[#This Row],[No]]="","")</f>
        <v/>
      </c>
      <c r="E191" s="13"/>
      <c r="F191" s="13"/>
      <c r="G191" s="13"/>
      <c r="H191" s="13"/>
      <c r="I191" s="14"/>
      <c r="J191" s="13"/>
      <c r="K191" s="13"/>
      <c r="L191" s="13"/>
      <c r="M191" s="12" t="str" cm="1">
        <f t="array" ref="M191">IFERROR(_xlfn.IFS(AS191="1","20.02",AS191="2","20.03"),"")</f>
        <v/>
      </c>
      <c r="N191" s="15" t="str" cm="1">
        <f t="array" ref="N19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1" s="13"/>
      <c r="P191" s="13"/>
      <c r="Q191" s="13"/>
      <c r="R191" s="13"/>
      <c r="S191" s="13"/>
      <c r="T191" s="13"/>
      <c r="U191" s="13"/>
      <c r="V191" s="1" t="str" cm="1">
        <f t="array" ref="V191">_xlfn.IFS(Tabla2[[#This Row],[No]]&gt;0,"Mes",Tabla2[[#This Row],[No]]="","")</f>
        <v/>
      </c>
      <c r="W191" s="13"/>
      <c r="X191" s="16"/>
      <c r="Y191" s="16"/>
      <c r="Z191" s="12" t="str" cm="1">
        <f t="array" ref="Z191">_xlfn.IFS(Tabla2[[#This Row],[No]]&gt;0,"No",Tabla2[[#This Row],[No]]="","")</f>
        <v/>
      </c>
      <c r="AA191" s="12" t="str" cm="1">
        <f t="array" ref="AA191">_xlfn.IFS(Tabla2[[#This Row],[No]]&gt;0,"No",Tabla2[[#This Row],[No]]="","")</f>
        <v/>
      </c>
      <c r="AB191" s="12" t="str" cm="1">
        <f t="array" ref="AB191">IFERROR(_xlfn.IFS(Tabla2[[#This Row],[Incluir en PAA]]="Si","Grupo de Contratación",Tabla2[[#This Row],[Incluir en PAA]]="No","Vicerrectoría de Gestión Universitaria"),"")</f>
        <v/>
      </c>
      <c r="AC191" s="12" t="str" cm="1">
        <f t="array" ref="AC191">_xlfn.IFS(Tabla2[[#This Row],[No]]&gt;0,"CO-DC",Tabla2[[#This Row],[No]]="","")</f>
        <v/>
      </c>
      <c r="AD191" s="12" t="str" cm="1">
        <f t="array" ref="AD191">PROPER(_xlfn.IFS(Tabla2[[#This Row],[No]]&gt;0,"DIRECCIÓN DE ASESORÍAS Y EXTENSIÓN",Tabla2[[#This Row],[No]]="",""))</f>
        <v/>
      </c>
      <c r="AE191" s="12" t="str" cm="1">
        <f t="array" ref="AE191">_xlfn.IFS(Tabla2[[#This Row],[No]]&gt;0,"601 5941844",Tabla2[[#This Row],[No]]="","")</f>
        <v/>
      </c>
      <c r="AF191" s="12" t="str" cm="1">
        <f t="array" ref="AF19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1" s="12" t="str" cm="1">
        <f t="array" ref="AG191">_xlfn.IFS(Tabla2[[#This Row],[No]]&gt;0,"No",Tabla2[[#This Row],[No]]="","")</f>
        <v/>
      </c>
      <c r="AH191" s="12" t="str" cm="1">
        <f t="array" ref="AH191">_xlfn.IFS(Tabla2[[#This Row],[No]]&gt;0,"No",Tabla2[[#This Row],[No]]="","")</f>
        <v/>
      </c>
      <c r="AI191" s="12" t="str" cm="1">
        <f t="array" ref="AI191">_xlfn.IFS(Tabla2[[#This Row],[No]]&gt;0,"Directo",Tabla2[[#This Row],[No]]="","")</f>
        <v/>
      </c>
      <c r="AJ191" s="12" t="str" cm="1">
        <f t="array" ref="AJ191">_xlfn.IFS(Tabla2[[#This Row],[No]]&gt;0,"Todos",Tabla2[[#This Row],[No]]="","")</f>
        <v/>
      </c>
      <c r="AK191" s="12" t="str" cm="1">
        <f t="array" ref="AK191">_xlfn.IFS(Tabla2[[#This Row],[No]]&gt;0,"Todos",Tabla2[[#This Row],[No]]="","")</f>
        <v/>
      </c>
      <c r="AL191" s="12" t="str" cm="1">
        <f t="array" ref="AL191">_xlfn.IFS(Tabla2[[#This Row],[No]]&gt;0,"N/A",Tabla2[[#This Row],[No]]="","")</f>
        <v/>
      </c>
      <c r="AM191" s="12" t="str" cm="1">
        <f t="array" ref="AM191">_xlfn.IFS(Tabla2[[#This Row],[No]]&gt;0,"Todos",Tabla2[[#This Row],[No]]="","")</f>
        <v/>
      </c>
      <c r="AN191" s="12" t="str" cm="1">
        <f t="array" ref="AN191">_xlfn.IFS(Tabla2[[#This Row],[No]]&gt;0,"Todos",Tabla2[[#This Row],[No]]="","")</f>
        <v/>
      </c>
      <c r="AO191" s="12" t="str" cm="1">
        <f t="array" ref="AO191">IFERROR(_xlfn.IFS(Tabla2[[#This Row],[Con ajustes]]="No","Línea Nueva",Tabla2[[#This Row],[Con ajustes]]="Si","linea con ajuste"),"")</f>
        <v/>
      </c>
      <c r="AP191" s="21"/>
      <c r="AS191" t="str">
        <f>IFERROR(LEFT(Tabla2[[#This Row],[CENTRO DE COSTO]],1),"")</f>
        <v/>
      </c>
    </row>
    <row r="192" spans="1:45" ht="35.25" customHeight="1" x14ac:dyDescent="0.25">
      <c r="A192" s="5"/>
      <c r="B192" s="12" t="str" cm="1">
        <f t="array" ref="B192">_xlfn.IFS(Tabla2[[#This Row],[No]]&gt;0,"Gastos de Comercialización",Tabla2[[#This Row],[No]]="","")</f>
        <v/>
      </c>
      <c r="C192" s="12" t="str" cm="1">
        <f t="array" ref="C192">PROPER(_xlfn.IFS(Tabla2[[#This Row],[No]]&gt;0,"VICERRECTORÍA DE INVESTIGACIÓN, EXTENSIÓN Y PROYECCIÓN SOCIAL",Tabla2[[#This Row],[No]]="",""))</f>
        <v/>
      </c>
      <c r="D192" s="12" t="str" cm="1">
        <f t="array" ref="D192">_xlfn.IFS(Tabla2[[#This Row],[No]]&gt;0,"Dirección de Asesorías y Extensión",Tabla2[[#This Row],[No]]="","")</f>
        <v/>
      </c>
      <c r="E192" s="13"/>
      <c r="F192" s="13"/>
      <c r="G192" s="13"/>
      <c r="H192" s="13"/>
      <c r="I192" s="14"/>
      <c r="J192" s="13"/>
      <c r="K192" s="13"/>
      <c r="L192" s="13"/>
      <c r="M192" s="12" t="str" cm="1">
        <f t="array" ref="M192">IFERROR(_xlfn.IFS(AS192="1","20.02",AS192="2","20.03"),"")</f>
        <v/>
      </c>
      <c r="N192" s="15" t="str" cm="1">
        <f t="array" ref="N19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2" s="13"/>
      <c r="P192" s="13"/>
      <c r="Q192" s="13"/>
      <c r="R192" s="13"/>
      <c r="S192" s="13"/>
      <c r="T192" s="13"/>
      <c r="U192" s="13"/>
      <c r="V192" s="1" t="str" cm="1">
        <f t="array" ref="V192">_xlfn.IFS(Tabla2[[#This Row],[No]]&gt;0,"Mes",Tabla2[[#This Row],[No]]="","")</f>
        <v/>
      </c>
      <c r="W192" s="13"/>
      <c r="X192" s="16"/>
      <c r="Y192" s="16"/>
      <c r="Z192" s="12" t="str" cm="1">
        <f t="array" ref="Z192">_xlfn.IFS(Tabla2[[#This Row],[No]]&gt;0,"No",Tabla2[[#This Row],[No]]="","")</f>
        <v/>
      </c>
      <c r="AA192" s="12" t="str" cm="1">
        <f t="array" ref="AA192">_xlfn.IFS(Tabla2[[#This Row],[No]]&gt;0,"No",Tabla2[[#This Row],[No]]="","")</f>
        <v/>
      </c>
      <c r="AB192" s="12" t="str" cm="1">
        <f t="array" ref="AB192">IFERROR(_xlfn.IFS(Tabla2[[#This Row],[Incluir en PAA]]="Si","Grupo de Contratación",Tabla2[[#This Row],[Incluir en PAA]]="No","Vicerrectoría de Gestión Universitaria"),"")</f>
        <v/>
      </c>
      <c r="AC192" s="12" t="str" cm="1">
        <f t="array" ref="AC192">_xlfn.IFS(Tabla2[[#This Row],[No]]&gt;0,"CO-DC",Tabla2[[#This Row],[No]]="","")</f>
        <v/>
      </c>
      <c r="AD192" s="12" t="str" cm="1">
        <f t="array" ref="AD192">PROPER(_xlfn.IFS(Tabla2[[#This Row],[No]]&gt;0,"DIRECCIÓN DE ASESORÍAS Y EXTENSIÓN",Tabla2[[#This Row],[No]]="",""))</f>
        <v/>
      </c>
      <c r="AE192" s="12" t="str" cm="1">
        <f t="array" ref="AE192">_xlfn.IFS(Tabla2[[#This Row],[No]]&gt;0,"601 5941844",Tabla2[[#This Row],[No]]="","")</f>
        <v/>
      </c>
      <c r="AF192" s="12" t="str" cm="1">
        <f t="array" ref="AF19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2" s="12" t="str" cm="1">
        <f t="array" ref="AG192">_xlfn.IFS(Tabla2[[#This Row],[No]]&gt;0,"No",Tabla2[[#This Row],[No]]="","")</f>
        <v/>
      </c>
      <c r="AH192" s="12" t="str" cm="1">
        <f t="array" ref="AH192">_xlfn.IFS(Tabla2[[#This Row],[No]]&gt;0,"No",Tabla2[[#This Row],[No]]="","")</f>
        <v/>
      </c>
      <c r="AI192" s="12" t="str" cm="1">
        <f t="array" ref="AI192">_xlfn.IFS(Tabla2[[#This Row],[No]]&gt;0,"Directo",Tabla2[[#This Row],[No]]="","")</f>
        <v/>
      </c>
      <c r="AJ192" s="12" t="str" cm="1">
        <f t="array" ref="AJ192">_xlfn.IFS(Tabla2[[#This Row],[No]]&gt;0,"Todos",Tabla2[[#This Row],[No]]="","")</f>
        <v/>
      </c>
      <c r="AK192" s="12" t="str" cm="1">
        <f t="array" ref="AK192">_xlfn.IFS(Tabla2[[#This Row],[No]]&gt;0,"Todos",Tabla2[[#This Row],[No]]="","")</f>
        <v/>
      </c>
      <c r="AL192" s="12" t="str" cm="1">
        <f t="array" ref="AL192">_xlfn.IFS(Tabla2[[#This Row],[No]]&gt;0,"N/A",Tabla2[[#This Row],[No]]="","")</f>
        <v/>
      </c>
      <c r="AM192" s="12" t="str" cm="1">
        <f t="array" ref="AM192">_xlfn.IFS(Tabla2[[#This Row],[No]]&gt;0,"Todos",Tabla2[[#This Row],[No]]="","")</f>
        <v/>
      </c>
      <c r="AN192" s="12" t="str" cm="1">
        <f t="array" ref="AN192">_xlfn.IFS(Tabla2[[#This Row],[No]]&gt;0,"Todos",Tabla2[[#This Row],[No]]="","")</f>
        <v/>
      </c>
      <c r="AO192" s="12" t="str" cm="1">
        <f t="array" ref="AO192">IFERROR(_xlfn.IFS(Tabla2[[#This Row],[Con ajustes]]="No","Línea Nueva",Tabla2[[#This Row],[Con ajustes]]="Si","linea con ajuste"),"")</f>
        <v/>
      </c>
      <c r="AP192" s="21"/>
      <c r="AS192" t="str">
        <f>IFERROR(LEFT(Tabla2[[#This Row],[CENTRO DE COSTO]],1),"")</f>
        <v/>
      </c>
    </row>
    <row r="193" spans="1:45" ht="35.25" customHeight="1" x14ac:dyDescent="0.25">
      <c r="A193" s="5"/>
      <c r="B193" s="12" t="str" cm="1">
        <f t="array" ref="B193">_xlfn.IFS(Tabla2[[#This Row],[No]]&gt;0,"Gastos de Comercialización",Tabla2[[#This Row],[No]]="","")</f>
        <v/>
      </c>
      <c r="C193" s="12" t="str" cm="1">
        <f t="array" ref="C193">PROPER(_xlfn.IFS(Tabla2[[#This Row],[No]]&gt;0,"VICERRECTORÍA DE INVESTIGACIÓN, EXTENSIÓN Y PROYECCIÓN SOCIAL",Tabla2[[#This Row],[No]]="",""))</f>
        <v/>
      </c>
      <c r="D193" s="12" t="str" cm="1">
        <f t="array" ref="D193">_xlfn.IFS(Tabla2[[#This Row],[No]]&gt;0,"Dirección de Asesorías y Extensión",Tabla2[[#This Row],[No]]="","")</f>
        <v/>
      </c>
      <c r="E193" s="13"/>
      <c r="F193" s="13"/>
      <c r="G193" s="13"/>
      <c r="H193" s="13"/>
      <c r="I193" s="14"/>
      <c r="J193" s="13"/>
      <c r="K193" s="13"/>
      <c r="L193" s="13"/>
      <c r="M193" s="12" t="str" cm="1">
        <f t="array" ref="M193">IFERROR(_xlfn.IFS(AS193="1","20.02",AS193="2","20.03"),"")</f>
        <v/>
      </c>
      <c r="N193" s="15" t="str" cm="1">
        <f t="array" ref="N19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3" s="13"/>
      <c r="P193" s="13"/>
      <c r="Q193" s="13"/>
      <c r="R193" s="13"/>
      <c r="S193" s="13"/>
      <c r="T193" s="13"/>
      <c r="U193" s="13"/>
      <c r="V193" s="1" t="str" cm="1">
        <f t="array" ref="V193">_xlfn.IFS(Tabla2[[#This Row],[No]]&gt;0,"Mes",Tabla2[[#This Row],[No]]="","")</f>
        <v/>
      </c>
      <c r="W193" s="13"/>
      <c r="X193" s="16"/>
      <c r="Y193" s="16"/>
      <c r="Z193" s="12" t="str" cm="1">
        <f t="array" ref="Z193">_xlfn.IFS(Tabla2[[#This Row],[No]]&gt;0,"No",Tabla2[[#This Row],[No]]="","")</f>
        <v/>
      </c>
      <c r="AA193" s="12" t="str" cm="1">
        <f t="array" ref="AA193">_xlfn.IFS(Tabla2[[#This Row],[No]]&gt;0,"No",Tabla2[[#This Row],[No]]="","")</f>
        <v/>
      </c>
      <c r="AB193" s="12" t="str" cm="1">
        <f t="array" ref="AB193">IFERROR(_xlfn.IFS(Tabla2[[#This Row],[Incluir en PAA]]="Si","Grupo de Contratación",Tabla2[[#This Row],[Incluir en PAA]]="No","Vicerrectoría de Gestión Universitaria"),"")</f>
        <v/>
      </c>
      <c r="AC193" s="12" t="str" cm="1">
        <f t="array" ref="AC193">_xlfn.IFS(Tabla2[[#This Row],[No]]&gt;0,"CO-DC",Tabla2[[#This Row],[No]]="","")</f>
        <v/>
      </c>
      <c r="AD193" s="12" t="str" cm="1">
        <f t="array" ref="AD193">PROPER(_xlfn.IFS(Tabla2[[#This Row],[No]]&gt;0,"DIRECCIÓN DE ASESORÍAS Y EXTENSIÓN",Tabla2[[#This Row],[No]]="",""))</f>
        <v/>
      </c>
      <c r="AE193" s="12" t="str" cm="1">
        <f t="array" ref="AE193">_xlfn.IFS(Tabla2[[#This Row],[No]]&gt;0,"601 5941844",Tabla2[[#This Row],[No]]="","")</f>
        <v/>
      </c>
      <c r="AF193" s="12" t="str" cm="1">
        <f t="array" ref="AF19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3" s="12" t="str" cm="1">
        <f t="array" ref="AG193">_xlfn.IFS(Tabla2[[#This Row],[No]]&gt;0,"No",Tabla2[[#This Row],[No]]="","")</f>
        <v/>
      </c>
      <c r="AH193" s="12" t="str" cm="1">
        <f t="array" ref="AH193">_xlfn.IFS(Tabla2[[#This Row],[No]]&gt;0,"No",Tabla2[[#This Row],[No]]="","")</f>
        <v/>
      </c>
      <c r="AI193" s="12" t="str" cm="1">
        <f t="array" ref="AI193">_xlfn.IFS(Tabla2[[#This Row],[No]]&gt;0,"Directo",Tabla2[[#This Row],[No]]="","")</f>
        <v/>
      </c>
      <c r="AJ193" s="12" t="str" cm="1">
        <f t="array" ref="AJ193">_xlfn.IFS(Tabla2[[#This Row],[No]]&gt;0,"Todos",Tabla2[[#This Row],[No]]="","")</f>
        <v/>
      </c>
      <c r="AK193" s="12" t="str" cm="1">
        <f t="array" ref="AK193">_xlfn.IFS(Tabla2[[#This Row],[No]]&gt;0,"Todos",Tabla2[[#This Row],[No]]="","")</f>
        <v/>
      </c>
      <c r="AL193" s="12" t="str" cm="1">
        <f t="array" ref="AL193">_xlfn.IFS(Tabla2[[#This Row],[No]]&gt;0,"N/A",Tabla2[[#This Row],[No]]="","")</f>
        <v/>
      </c>
      <c r="AM193" s="12" t="str" cm="1">
        <f t="array" ref="AM193">_xlfn.IFS(Tabla2[[#This Row],[No]]&gt;0,"Todos",Tabla2[[#This Row],[No]]="","")</f>
        <v/>
      </c>
      <c r="AN193" s="12" t="str" cm="1">
        <f t="array" ref="AN193">_xlfn.IFS(Tabla2[[#This Row],[No]]&gt;0,"Todos",Tabla2[[#This Row],[No]]="","")</f>
        <v/>
      </c>
      <c r="AO193" s="12" t="str" cm="1">
        <f t="array" ref="AO193">IFERROR(_xlfn.IFS(Tabla2[[#This Row],[Con ajustes]]="No","Línea Nueva",Tabla2[[#This Row],[Con ajustes]]="Si","linea con ajuste"),"")</f>
        <v/>
      </c>
      <c r="AP193" s="21"/>
      <c r="AS193" t="str">
        <f>IFERROR(LEFT(Tabla2[[#This Row],[CENTRO DE COSTO]],1),"")</f>
        <v/>
      </c>
    </row>
    <row r="194" spans="1:45" ht="35.25" customHeight="1" x14ac:dyDescent="0.25">
      <c r="A194" s="5"/>
      <c r="B194" s="12" t="str" cm="1">
        <f t="array" ref="B194">_xlfn.IFS(Tabla2[[#This Row],[No]]&gt;0,"Gastos de Comercialización",Tabla2[[#This Row],[No]]="","")</f>
        <v/>
      </c>
      <c r="C194" s="12" t="str" cm="1">
        <f t="array" ref="C194">PROPER(_xlfn.IFS(Tabla2[[#This Row],[No]]&gt;0,"VICERRECTORÍA DE INVESTIGACIÓN, EXTENSIÓN Y PROYECCIÓN SOCIAL",Tabla2[[#This Row],[No]]="",""))</f>
        <v/>
      </c>
      <c r="D194" s="12" t="str" cm="1">
        <f t="array" ref="D194">_xlfn.IFS(Tabla2[[#This Row],[No]]&gt;0,"Dirección de Asesorías y Extensión",Tabla2[[#This Row],[No]]="","")</f>
        <v/>
      </c>
      <c r="E194" s="13"/>
      <c r="F194" s="13"/>
      <c r="G194" s="13"/>
      <c r="H194" s="13"/>
      <c r="I194" s="14"/>
      <c r="J194" s="13"/>
      <c r="K194" s="13"/>
      <c r="L194" s="13"/>
      <c r="M194" s="12" t="str" cm="1">
        <f t="array" ref="M194">IFERROR(_xlfn.IFS(AS194="1","20.02",AS194="2","20.03"),"")</f>
        <v/>
      </c>
      <c r="N194" s="15" t="str" cm="1">
        <f t="array" ref="N19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4" s="13"/>
      <c r="P194" s="13"/>
      <c r="Q194" s="13"/>
      <c r="R194" s="13"/>
      <c r="S194" s="13"/>
      <c r="T194" s="13"/>
      <c r="U194" s="13"/>
      <c r="V194" s="1" t="str" cm="1">
        <f t="array" ref="V194">_xlfn.IFS(Tabla2[[#This Row],[No]]&gt;0,"Mes",Tabla2[[#This Row],[No]]="","")</f>
        <v/>
      </c>
      <c r="W194" s="13"/>
      <c r="X194" s="16"/>
      <c r="Y194" s="16"/>
      <c r="Z194" s="12" t="str" cm="1">
        <f t="array" ref="Z194">_xlfn.IFS(Tabla2[[#This Row],[No]]&gt;0,"No",Tabla2[[#This Row],[No]]="","")</f>
        <v/>
      </c>
      <c r="AA194" s="12" t="str" cm="1">
        <f t="array" ref="AA194">_xlfn.IFS(Tabla2[[#This Row],[No]]&gt;0,"No",Tabla2[[#This Row],[No]]="","")</f>
        <v/>
      </c>
      <c r="AB194" s="12" t="str" cm="1">
        <f t="array" ref="AB194">IFERROR(_xlfn.IFS(Tabla2[[#This Row],[Incluir en PAA]]="Si","Grupo de Contratación",Tabla2[[#This Row],[Incluir en PAA]]="No","Vicerrectoría de Gestión Universitaria"),"")</f>
        <v/>
      </c>
      <c r="AC194" s="12" t="str" cm="1">
        <f t="array" ref="AC194">_xlfn.IFS(Tabla2[[#This Row],[No]]&gt;0,"CO-DC",Tabla2[[#This Row],[No]]="","")</f>
        <v/>
      </c>
      <c r="AD194" s="12" t="str" cm="1">
        <f t="array" ref="AD194">PROPER(_xlfn.IFS(Tabla2[[#This Row],[No]]&gt;0,"DIRECCIÓN DE ASESORÍAS Y EXTENSIÓN",Tabla2[[#This Row],[No]]="",""))</f>
        <v/>
      </c>
      <c r="AE194" s="12" t="str" cm="1">
        <f t="array" ref="AE194">_xlfn.IFS(Tabla2[[#This Row],[No]]&gt;0,"601 5941844",Tabla2[[#This Row],[No]]="","")</f>
        <v/>
      </c>
      <c r="AF194" s="12" t="str" cm="1">
        <f t="array" ref="AF19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4" s="12" t="str" cm="1">
        <f t="array" ref="AG194">_xlfn.IFS(Tabla2[[#This Row],[No]]&gt;0,"No",Tabla2[[#This Row],[No]]="","")</f>
        <v/>
      </c>
      <c r="AH194" s="12" t="str" cm="1">
        <f t="array" ref="AH194">_xlfn.IFS(Tabla2[[#This Row],[No]]&gt;0,"No",Tabla2[[#This Row],[No]]="","")</f>
        <v/>
      </c>
      <c r="AI194" s="12" t="str" cm="1">
        <f t="array" ref="AI194">_xlfn.IFS(Tabla2[[#This Row],[No]]&gt;0,"Directo",Tabla2[[#This Row],[No]]="","")</f>
        <v/>
      </c>
      <c r="AJ194" s="12" t="str" cm="1">
        <f t="array" ref="AJ194">_xlfn.IFS(Tabla2[[#This Row],[No]]&gt;0,"Todos",Tabla2[[#This Row],[No]]="","")</f>
        <v/>
      </c>
      <c r="AK194" s="12" t="str" cm="1">
        <f t="array" ref="AK194">_xlfn.IFS(Tabla2[[#This Row],[No]]&gt;0,"Todos",Tabla2[[#This Row],[No]]="","")</f>
        <v/>
      </c>
      <c r="AL194" s="12" t="str" cm="1">
        <f t="array" ref="AL194">_xlfn.IFS(Tabla2[[#This Row],[No]]&gt;0,"N/A",Tabla2[[#This Row],[No]]="","")</f>
        <v/>
      </c>
      <c r="AM194" s="12" t="str" cm="1">
        <f t="array" ref="AM194">_xlfn.IFS(Tabla2[[#This Row],[No]]&gt;0,"Todos",Tabla2[[#This Row],[No]]="","")</f>
        <v/>
      </c>
      <c r="AN194" s="12" t="str" cm="1">
        <f t="array" ref="AN194">_xlfn.IFS(Tabla2[[#This Row],[No]]&gt;0,"Todos",Tabla2[[#This Row],[No]]="","")</f>
        <v/>
      </c>
      <c r="AO194" s="12" t="str" cm="1">
        <f t="array" ref="AO194">IFERROR(_xlfn.IFS(Tabla2[[#This Row],[Con ajustes]]="No","Línea Nueva",Tabla2[[#This Row],[Con ajustes]]="Si","linea con ajuste"),"")</f>
        <v/>
      </c>
      <c r="AP194" s="21"/>
      <c r="AS194" t="str">
        <f>IFERROR(LEFT(Tabla2[[#This Row],[CENTRO DE COSTO]],1),"")</f>
        <v/>
      </c>
    </row>
    <row r="195" spans="1:45" ht="35.25" customHeight="1" x14ac:dyDescent="0.25">
      <c r="A195" s="5"/>
      <c r="B195" s="12" t="str" cm="1">
        <f t="array" ref="B195">_xlfn.IFS(Tabla2[[#This Row],[No]]&gt;0,"Gastos de Comercialización",Tabla2[[#This Row],[No]]="","")</f>
        <v/>
      </c>
      <c r="C195" s="12" t="str" cm="1">
        <f t="array" ref="C195">PROPER(_xlfn.IFS(Tabla2[[#This Row],[No]]&gt;0,"VICERRECTORÍA DE INVESTIGACIÓN, EXTENSIÓN Y PROYECCIÓN SOCIAL",Tabla2[[#This Row],[No]]="",""))</f>
        <v/>
      </c>
      <c r="D195" s="12" t="str" cm="1">
        <f t="array" ref="D195">_xlfn.IFS(Tabla2[[#This Row],[No]]&gt;0,"Dirección de Asesorías y Extensión",Tabla2[[#This Row],[No]]="","")</f>
        <v/>
      </c>
      <c r="E195" s="13"/>
      <c r="F195" s="13"/>
      <c r="G195" s="13"/>
      <c r="H195" s="13"/>
      <c r="I195" s="14"/>
      <c r="J195" s="13"/>
      <c r="K195" s="13"/>
      <c r="L195" s="13"/>
      <c r="M195" s="12" t="str" cm="1">
        <f t="array" ref="M195">IFERROR(_xlfn.IFS(AS195="1","20.02",AS195="2","20.03"),"")</f>
        <v/>
      </c>
      <c r="N195" s="15" t="str" cm="1">
        <f t="array" ref="N19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5" s="13"/>
      <c r="P195" s="13"/>
      <c r="Q195" s="13"/>
      <c r="R195" s="13"/>
      <c r="S195" s="13"/>
      <c r="T195" s="13"/>
      <c r="U195" s="13"/>
      <c r="V195" s="1" t="str" cm="1">
        <f t="array" ref="V195">_xlfn.IFS(Tabla2[[#This Row],[No]]&gt;0,"Mes",Tabla2[[#This Row],[No]]="","")</f>
        <v/>
      </c>
      <c r="W195" s="13"/>
      <c r="X195" s="16"/>
      <c r="Y195" s="16"/>
      <c r="Z195" s="12" t="str" cm="1">
        <f t="array" ref="Z195">_xlfn.IFS(Tabla2[[#This Row],[No]]&gt;0,"No",Tabla2[[#This Row],[No]]="","")</f>
        <v/>
      </c>
      <c r="AA195" s="12" t="str" cm="1">
        <f t="array" ref="AA195">_xlfn.IFS(Tabla2[[#This Row],[No]]&gt;0,"No",Tabla2[[#This Row],[No]]="","")</f>
        <v/>
      </c>
      <c r="AB195" s="12" t="str" cm="1">
        <f t="array" ref="AB195">IFERROR(_xlfn.IFS(Tabla2[[#This Row],[Incluir en PAA]]="Si","Grupo de Contratación",Tabla2[[#This Row],[Incluir en PAA]]="No","Vicerrectoría de Gestión Universitaria"),"")</f>
        <v/>
      </c>
      <c r="AC195" s="12" t="str" cm="1">
        <f t="array" ref="AC195">_xlfn.IFS(Tabla2[[#This Row],[No]]&gt;0,"CO-DC",Tabla2[[#This Row],[No]]="","")</f>
        <v/>
      </c>
      <c r="AD195" s="12" t="str" cm="1">
        <f t="array" ref="AD195">PROPER(_xlfn.IFS(Tabla2[[#This Row],[No]]&gt;0,"DIRECCIÓN DE ASESORÍAS Y EXTENSIÓN",Tabla2[[#This Row],[No]]="",""))</f>
        <v/>
      </c>
      <c r="AE195" s="12" t="str" cm="1">
        <f t="array" ref="AE195">_xlfn.IFS(Tabla2[[#This Row],[No]]&gt;0,"601 5941844",Tabla2[[#This Row],[No]]="","")</f>
        <v/>
      </c>
      <c r="AF195" s="12" t="str" cm="1">
        <f t="array" ref="AF19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5" s="12" t="str" cm="1">
        <f t="array" ref="AG195">_xlfn.IFS(Tabla2[[#This Row],[No]]&gt;0,"No",Tabla2[[#This Row],[No]]="","")</f>
        <v/>
      </c>
      <c r="AH195" s="12" t="str" cm="1">
        <f t="array" ref="AH195">_xlfn.IFS(Tabla2[[#This Row],[No]]&gt;0,"No",Tabla2[[#This Row],[No]]="","")</f>
        <v/>
      </c>
      <c r="AI195" s="12" t="str" cm="1">
        <f t="array" ref="AI195">_xlfn.IFS(Tabla2[[#This Row],[No]]&gt;0,"Directo",Tabla2[[#This Row],[No]]="","")</f>
        <v/>
      </c>
      <c r="AJ195" s="12" t="str" cm="1">
        <f t="array" ref="AJ195">_xlfn.IFS(Tabla2[[#This Row],[No]]&gt;0,"Todos",Tabla2[[#This Row],[No]]="","")</f>
        <v/>
      </c>
      <c r="AK195" s="12" t="str" cm="1">
        <f t="array" ref="AK195">_xlfn.IFS(Tabla2[[#This Row],[No]]&gt;0,"Todos",Tabla2[[#This Row],[No]]="","")</f>
        <v/>
      </c>
      <c r="AL195" s="12" t="str" cm="1">
        <f t="array" ref="AL195">_xlfn.IFS(Tabla2[[#This Row],[No]]&gt;0,"N/A",Tabla2[[#This Row],[No]]="","")</f>
        <v/>
      </c>
      <c r="AM195" s="12" t="str" cm="1">
        <f t="array" ref="AM195">_xlfn.IFS(Tabla2[[#This Row],[No]]&gt;0,"Todos",Tabla2[[#This Row],[No]]="","")</f>
        <v/>
      </c>
      <c r="AN195" s="12" t="str" cm="1">
        <f t="array" ref="AN195">_xlfn.IFS(Tabla2[[#This Row],[No]]&gt;0,"Todos",Tabla2[[#This Row],[No]]="","")</f>
        <v/>
      </c>
      <c r="AO195" s="12" t="str" cm="1">
        <f t="array" ref="AO195">IFERROR(_xlfn.IFS(Tabla2[[#This Row],[Con ajustes]]="No","Línea Nueva",Tabla2[[#This Row],[Con ajustes]]="Si","linea con ajuste"),"")</f>
        <v/>
      </c>
      <c r="AP195" s="21"/>
      <c r="AS195" t="str">
        <f>IFERROR(LEFT(Tabla2[[#This Row],[CENTRO DE COSTO]],1),"")</f>
        <v/>
      </c>
    </row>
    <row r="196" spans="1:45" ht="35.25" customHeight="1" x14ac:dyDescent="0.25">
      <c r="A196" s="5"/>
      <c r="B196" s="12" t="str" cm="1">
        <f t="array" ref="B196">_xlfn.IFS(Tabla2[[#This Row],[No]]&gt;0,"Gastos de Comercialización",Tabla2[[#This Row],[No]]="","")</f>
        <v/>
      </c>
      <c r="C196" s="12" t="str" cm="1">
        <f t="array" ref="C196">PROPER(_xlfn.IFS(Tabla2[[#This Row],[No]]&gt;0,"VICERRECTORÍA DE INVESTIGACIÓN, EXTENSIÓN Y PROYECCIÓN SOCIAL",Tabla2[[#This Row],[No]]="",""))</f>
        <v/>
      </c>
      <c r="D196" s="12" t="str" cm="1">
        <f t="array" ref="D196">_xlfn.IFS(Tabla2[[#This Row],[No]]&gt;0,"Dirección de Asesorías y Extensión",Tabla2[[#This Row],[No]]="","")</f>
        <v/>
      </c>
      <c r="E196" s="13"/>
      <c r="F196" s="13"/>
      <c r="G196" s="13"/>
      <c r="H196" s="13"/>
      <c r="I196" s="14"/>
      <c r="J196" s="13"/>
      <c r="K196" s="13"/>
      <c r="L196" s="13"/>
      <c r="M196" s="12" t="str" cm="1">
        <f t="array" ref="M196">IFERROR(_xlfn.IFS(AS196="1","20.02",AS196="2","20.03"),"")</f>
        <v/>
      </c>
      <c r="N196" s="15" t="str" cm="1">
        <f t="array" ref="N19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6" s="13"/>
      <c r="P196" s="13"/>
      <c r="Q196" s="13"/>
      <c r="R196" s="13"/>
      <c r="S196" s="13"/>
      <c r="T196" s="13"/>
      <c r="U196" s="13"/>
      <c r="V196" s="1" t="str" cm="1">
        <f t="array" ref="V196">_xlfn.IFS(Tabla2[[#This Row],[No]]&gt;0,"Mes",Tabla2[[#This Row],[No]]="","")</f>
        <v/>
      </c>
      <c r="W196" s="13"/>
      <c r="X196" s="16"/>
      <c r="Y196" s="16"/>
      <c r="Z196" s="12" t="str" cm="1">
        <f t="array" ref="Z196">_xlfn.IFS(Tabla2[[#This Row],[No]]&gt;0,"No",Tabla2[[#This Row],[No]]="","")</f>
        <v/>
      </c>
      <c r="AA196" s="12" t="str" cm="1">
        <f t="array" ref="AA196">_xlfn.IFS(Tabla2[[#This Row],[No]]&gt;0,"No",Tabla2[[#This Row],[No]]="","")</f>
        <v/>
      </c>
      <c r="AB196" s="12" t="str" cm="1">
        <f t="array" ref="AB196">IFERROR(_xlfn.IFS(Tabla2[[#This Row],[Incluir en PAA]]="Si","Grupo de Contratación",Tabla2[[#This Row],[Incluir en PAA]]="No","Vicerrectoría de Gestión Universitaria"),"")</f>
        <v/>
      </c>
      <c r="AC196" s="12" t="str" cm="1">
        <f t="array" ref="AC196">_xlfn.IFS(Tabla2[[#This Row],[No]]&gt;0,"CO-DC",Tabla2[[#This Row],[No]]="","")</f>
        <v/>
      </c>
      <c r="AD196" s="12" t="str" cm="1">
        <f t="array" ref="AD196">PROPER(_xlfn.IFS(Tabla2[[#This Row],[No]]&gt;0,"DIRECCIÓN DE ASESORÍAS Y EXTENSIÓN",Tabla2[[#This Row],[No]]="",""))</f>
        <v/>
      </c>
      <c r="AE196" s="12" t="str" cm="1">
        <f t="array" ref="AE196">_xlfn.IFS(Tabla2[[#This Row],[No]]&gt;0,"601 5941844",Tabla2[[#This Row],[No]]="","")</f>
        <v/>
      </c>
      <c r="AF196" s="12" t="str" cm="1">
        <f t="array" ref="AF19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6" s="12" t="str" cm="1">
        <f t="array" ref="AG196">_xlfn.IFS(Tabla2[[#This Row],[No]]&gt;0,"No",Tabla2[[#This Row],[No]]="","")</f>
        <v/>
      </c>
      <c r="AH196" s="12" t="str" cm="1">
        <f t="array" ref="AH196">_xlfn.IFS(Tabla2[[#This Row],[No]]&gt;0,"No",Tabla2[[#This Row],[No]]="","")</f>
        <v/>
      </c>
      <c r="AI196" s="12" t="str" cm="1">
        <f t="array" ref="AI196">_xlfn.IFS(Tabla2[[#This Row],[No]]&gt;0,"Directo",Tabla2[[#This Row],[No]]="","")</f>
        <v/>
      </c>
      <c r="AJ196" s="12" t="str" cm="1">
        <f t="array" ref="AJ196">_xlfn.IFS(Tabla2[[#This Row],[No]]&gt;0,"Todos",Tabla2[[#This Row],[No]]="","")</f>
        <v/>
      </c>
      <c r="AK196" s="12" t="str" cm="1">
        <f t="array" ref="AK196">_xlfn.IFS(Tabla2[[#This Row],[No]]&gt;0,"Todos",Tabla2[[#This Row],[No]]="","")</f>
        <v/>
      </c>
      <c r="AL196" s="12" t="str" cm="1">
        <f t="array" ref="AL196">_xlfn.IFS(Tabla2[[#This Row],[No]]&gt;0,"N/A",Tabla2[[#This Row],[No]]="","")</f>
        <v/>
      </c>
      <c r="AM196" s="12" t="str" cm="1">
        <f t="array" ref="AM196">_xlfn.IFS(Tabla2[[#This Row],[No]]&gt;0,"Todos",Tabla2[[#This Row],[No]]="","")</f>
        <v/>
      </c>
      <c r="AN196" s="12" t="str" cm="1">
        <f t="array" ref="AN196">_xlfn.IFS(Tabla2[[#This Row],[No]]&gt;0,"Todos",Tabla2[[#This Row],[No]]="","")</f>
        <v/>
      </c>
      <c r="AO196" s="12" t="str" cm="1">
        <f t="array" ref="AO196">IFERROR(_xlfn.IFS(Tabla2[[#This Row],[Con ajustes]]="No","Línea Nueva",Tabla2[[#This Row],[Con ajustes]]="Si","linea con ajuste"),"")</f>
        <v/>
      </c>
      <c r="AP196" s="21"/>
      <c r="AS196" t="str">
        <f>IFERROR(LEFT(Tabla2[[#This Row],[CENTRO DE COSTO]],1),"")</f>
        <v/>
      </c>
    </row>
    <row r="197" spans="1:45" ht="35.25" customHeight="1" x14ac:dyDescent="0.25">
      <c r="A197" s="5"/>
      <c r="B197" s="12" t="str" cm="1">
        <f t="array" ref="B197">_xlfn.IFS(Tabla2[[#This Row],[No]]&gt;0,"Gastos de Comercialización",Tabla2[[#This Row],[No]]="","")</f>
        <v/>
      </c>
      <c r="C197" s="12" t="str" cm="1">
        <f t="array" ref="C197">PROPER(_xlfn.IFS(Tabla2[[#This Row],[No]]&gt;0,"VICERRECTORÍA DE INVESTIGACIÓN, EXTENSIÓN Y PROYECCIÓN SOCIAL",Tabla2[[#This Row],[No]]="",""))</f>
        <v/>
      </c>
      <c r="D197" s="12" t="str" cm="1">
        <f t="array" ref="D197">_xlfn.IFS(Tabla2[[#This Row],[No]]&gt;0,"Dirección de Asesorías y Extensión",Tabla2[[#This Row],[No]]="","")</f>
        <v/>
      </c>
      <c r="E197" s="13"/>
      <c r="F197" s="13"/>
      <c r="G197" s="13"/>
      <c r="H197" s="13"/>
      <c r="I197" s="14"/>
      <c r="J197" s="13"/>
      <c r="K197" s="13"/>
      <c r="L197" s="13"/>
      <c r="M197" s="12" t="str" cm="1">
        <f t="array" ref="M197">IFERROR(_xlfn.IFS(AS197="1","20.02",AS197="2","20.03"),"")</f>
        <v/>
      </c>
      <c r="N197" s="15" t="str" cm="1">
        <f t="array" ref="N19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7" s="13"/>
      <c r="P197" s="13"/>
      <c r="Q197" s="13"/>
      <c r="R197" s="13"/>
      <c r="S197" s="13"/>
      <c r="T197" s="13"/>
      <c r="U197" s="13"/>
      <c r="V197" s="1" t="str" cm="1">
        <f t="array" ref="V197">_xlfn.IFS(Tabla2[[#This Row],[No]]&gt;0,"Mes",Tabla2[[#This Row],[No]]="","")</f>
        <v/>
      </c>
      <c r="W197" s="13"/>
      <c r="X197" s="16"/>
      <c r="Y197" s="16"/>
      <c r="Z197" s="12" t="str" cm="1">
        <f t="array" ref="Z197">_xlfn.IFS(Tabla2[[#This Row],[No]]&gt;0,"No",Tabla2[[#This Row],[No]]="","")</f>
        <v/>
      </c>
      <c r="AA197" s="12" t="str" cm="1">
        <f t="array" ref="AA197">_xlfn.IFS(Tabla2[[#This Row],[No]]&gt;0,"No",Tabla2[[#This Row],[No]]="","")</f>
        <v/>
      </c>
      <c r="AB197" s="12" t="str" cm="1">
        <f t="array" ref="AB197">IFERROR(_xlfn.IFS(Tabla2[[#This Row],[Incluir en PAA]]="Si","Grupo de Contratación",Tabla2[[#This Row],[Incluir en PAA]]="No","Vicerrectoría de Gestión Universitaria"),"")</f>
        <v/>
      </c>
      <c r="AC197" s="12" t="str" cm="1">
        <f t="array" ref="AC197">_xlfn.IFS(Tabla2[[#This Row],[No]]&gt;0,"CO-DC",Tabla2[[#This Row],[No]]="","")</f>
        <v/>
      </c>
      <c r="AD197" s="12" t="str" cm="1">
        <f t="array" ref="AD197">PROPER(_xlfn.IFS(Tabla2[[#This Row],[No]]&gt;0,"DIRECCIÓN DE ASESORÍAS Y EXTENSIÓN",Tabla2[[#This Row],[No]]="",""))</f>
        <v/>
      </c>
      <c r="AE197" s="12" t="str" cm="1">
        <f t="array" ref="AE197">_xlfn.IFS(Tabla2[[#This Row],[No]]&gt;0,"601 5941844",Tabla2[[#This Row],[No]]="","")</f>
        <v/>
      </c>
      <c r="AF197" s="12" t="str" cm="1">
        <f t="array" ref="AF19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7" s="12" t="str" cm="1">
        <f t="array" ref="AG197">_xlfn.IFS(Tabla2[[#This Row],[No]]&gt;0,"No",Tabla2[[#This Row],[No]]="","")</f>
        <v/>
      </c>
      <c r="AH197" s="12" t="str" cm="1">
        <f t="array" ref="AH197">_xlfn.IFS(Tabla2[[#This Row],[No]]&gt;0,"No",Tabla2[[#This Row],[No]]="","")</f>
        <v/>
      </c>
      <c r="AI197" s="12" t="str" cm="1">
        <f t="array" ref="AI197">_xlfn.IFS(Tabla2[[#This Row],[No]]&gt;0,"Directo",Tabla2[[#This Row],[No]]="","")</f>
        <v/>
      </c>
      <c r="AJ197" s="12" t="str" cm="1">
        <f t="array" ref="AJ197">_xlfn.IFS(Tabla2[[#This Row],[No]]&gt;0,"Todos",Tabla2[[#This Row],[No]]="","")</f>
        <v/>
      </c>
      <c r="AK197" s="12" t="str" cm="1">
        <f t="array" ref="AK197">_xlfn.IFS(Tabla2[[#This Row],[No]]&gt;0,"Todos",Tabla2[[#This Row],[No]]="","")</f>
        <v/>
      </c>
      <c r="AL197" s="12" t="str" cm="1">
        <f t="array" ref="AL197">_xlfn.IFS(Tabla2[[#This Row],[No]]&gt;0,"N/A",Tabla2[[#This Row],[No]]="","")</f>
        <v/>
      </c>
      <c r="AM197" s="12" t="str" cm="1">
        <f t="array" ref="AM197">_xlfn.IFS(Tabla2[[#This Row],[No]]&gt;0,"Todos",Tabla2[[#This Row],[No]]="","")</f>
        <v/>
      </c>
      <c r="AN197" s="12" t="str" cm="1">
        <f t="array" ref="AN197">_xlfn.IFS(Tabla2[[#This Row],[No]]&gt;0,"Todos",Tabla2[[#This Row],[No]]="","")</f>
        <v/>
      </c>
      <c r="AO197" s="12" t="str" cm="1">
        <f t="array" ref="AO197">IFERROR(_xlfn.IFS(Tabla2[[#This Row],[Con ajustes]]="No","Línea Nueva",Tabla2[[#This Row],[Con ajustes]]="Si","linea con ajuste"),"")</f>
        <v/>
      </c>
      <c r="AP197" s="21"/>
      <c r="AS197" t="str">
        <f>IFERROR(LEFT(Tabla2[[#This Row],[CENTRO DE COSTO]],1),"")</f>
        <v/>
      </c>
    </row>
    <row r="198" spans="1:45" ht="35.25" customHeight="1" x14ac:dyDescent="0.25">
      <c r="A198" s="5"/>
      <c r="B198" s="12" t="str" cm="1">
        <f t="array" ref="B198">_xlfn.IFS(Tabla2[[#This Row],[No]]&gt;0,"Gastos de Comercialización",Tabla2[[#This Row],[No]]="","")</f>
        <v/>
      </c>
      <c r="C198" s="12" t="str" cm="1">
        <f t="array" ref="C198">PROPER(_xlfn.IFS(Tabla2[[#This Row],[No]]&gt;0,"VICERRECTORÍA DE INVESTIGACIÓN, EXTENSIÓN Y PROYECCIÓN SOCIAL",Tabla2[[#This Row],[No]]="",""))</f>
        <v/>
      </c>
      <c r="D198" s="12" t="str" cm="1">
        <f t="array" ref="D198">_xlfn.IFS(Tabla2[[#This Row],[No]]&gt;0,"Dirección de Asesorías y Extensión",Tabla2[[#This Row],[No]]="","")</f>
        <v/>
      </c>
      <c r="E198" s="13"/>
      <c r="F198" s="13"/>
      <c r="G198" s="13"/>
      <c r="H198" s="13"/>
      <c r="I198" s="14"/>
      <c r="J198" s="13"/>
      <c r="K198" s="13"/>
      <c r="L198" s="13"/>
      <c r="M198" s="12" t="str" cm="1">
        <f t="array" ref="M198">IFERROR(_xlfn.IFS(AS198="1","20.02",AS198="2","20.03"),"")</f>
        <v/>
      </c>
      <c r="N198" s="15" t="str" cm="1">
        <f t="array" ref="N19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8" s="13"/>
      <c r="P198" s="13"/>
      <c r="Q198" s="13"/>
      <c r="R198" s="13"/>
      <c r="S198" s="13"/>
      <c r="T198" s="13"/>
      <c r="U198" s="13"/>
      <c r="V198" s="1" t="str" cm="1">
        <f t="array" ref="V198">_xlfn.IFS(Tabla2[[#This Row],[No]]&gt;0,"Mes",Tabla2[[#This Row],[No]]="","")</f>
        <v/>
      </c>
      <c r="W198" s="13"/>
      <c r="X198" s="16"/>
      <c r="Y198" s="16"/>
      <c r="Z198" s="12" t="str" cm="1">
        <f t="array" ref="Z198">_xlfn.IFS(Tabla2[[#This Row],[No]]&gt;0,"No",Tabla2[[#This Row],[No]]="","")</f>
        <v/>
      </c>
      <c r="AA198" s="12" t="str" cm="1">
        <f t="array" ref="AA198">_xlfn.IFS(Tabla2[[#This Row],[No]]&gt;0,"No",Tabla2[[#This Row],[No]]="","")</f>
        <v/>
      </c>
      <c r="AB198" s="12" t="str" cm="1">
        <f t="array" ref="AB198">IFERROR(_xlfn.IFS(Tabla2[[#This Row],[Incluir en PAA]]="Si","Grupo de Contratación",Tabla2[[#This Row],[Incluir en PAA]]="No","Vicerrectoría de Gestión Universitaria"),"")</f>
        <v/>
      </c>
      <c r="AC198" s="12" t="str" cm="1">
        <f t="array" ref="AC198">_xlfn.IFS(Tabla2[[#This Row],[No]]&gt;0,"CO-DC",Tabla2[[#This Row],[No]]="","")</f>
        <v/>
      </c>
      <c r="AD198" s="12" t="str" cm="1">
        <f t="array" ref="AD198">PROPER(_xlfn.IFS(Tabla2[[#This Row],[No]]&gt;0,"DIRECCIÓN DE ASESORÍAS Y EXTENSIÓN",Tabla2[[#This Row],[No]]="",""))</f>
        <v/>
      </c>
      <c r="AE198" s="12" t="str" cm="1">
        <f t="array" ref="AE198">_xlfn.IFS(Tabla2[[#This Row],[No]]&gt;0,"601 5941844",Tabla2[[#This Row],[No]]="","")</f>
        <v/>
      </c>
      <c r="AF198" s="12" t="str" cm="1">
        <f t="array" ref="AF19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8" s="12" t="str" cm="1">
        <f t="array" ref="AG198">_xlfn.IFS(Tabla2[[#This Row],[No]]&gt;0,"No",Tabla2[[#This Row],[No]]="","")</f>
        <v/>
      </c>
      <c r="AH198" s="12" t="str" cm="1">
        <f t="array" ref="AH198">_xlfn.IFS(Tabla2[[#This Row],[No]]&gt;0,"No",Tabla2[[#This Row],[No]]="","")</f>
        <v/>
      </c>
      <c r="AI198" s="12" t="str" cm="1">
        <f t="array" ref="AI198">_xlfn.IFS(Tabla2[[#This Row],[No]]&gt;0,"Directo",Tabla2[[#This Row],[No]]="","")</f>
        <v/>
      </c>
      <c r="AJ198" s="12" t="str" cm="1">
        <f t="array" ref="AJ198">_xlfn.IFS(Tabla2[[#This Row],[No]]&gt;0,"Todos",Tabla2[[#This Row],[No]]="","")</f>
        <v/>
      </c>
      <c r="AK198" s="12" t="str" cm="1">
        <f t="array" ref="AK198">_xlfn.IFS(Tabla2[[#This Row],[No]]&gt;0,"Todos",Tabla2[[#This Row],[No]]="","")</f>
        <v/>
      </c>
      <c r="AL198" s="12" t="str" cm="1">
        <f t="array" ref="AL198">_xlfn.IFS(Tabla2[[#This Row],[No]]&gt;0,"N/A",Tabla2[[#This Row],[No]]="","")</f>
        <v/>
      </c>
      <c r="AM198" s="12" t="str" cm="1">
        <f t="array" ref="AM198">_xlfn.IFS(Tabla2[[#This Row],[No]]&gt;0,"Todos",Tabla2[[#This Row],[No]]="","")</f>
        <v/>
      </c>
      <c r="AN198" s="12" t="str" cm="1">
        <f t="array" ref="AN198">_xlfn.IFS(Tabla2[[#This Row],[No]]&gt;0,"Todos",Tabla2[[#This Row],[No]]="","")</f>
        <v/>
      </c>
      <c r="AO198" s="12" t="str" cm="1">
        <f t="array" ref="AO198">IFERROR(_xlfn.IFS(Tabla2[[#This Row],[Con ajustes]]="No","Línea Nueva",Tabla2[[#This Row],[Con ajustes]]="Si","linea con ajuste"),"")</f>
        <v/>
      </c>
      <c r="AP198" s="21"/>
      <c r="AS198" t="str">
        <f>IFERROR(LEFT(Tabla2[[#This Row],[CENTRO DE COSTO]],1),"")</f>
        <v/>
      </c>
    </row>
    <row r="199" spans="1:45" ht="35.25" customHeight="1" x14ac:dyDescent="0.25">
      <c r="A199" s="5"/>
      <c r="B199" s="12" t="str" cm="1">
        <f t="array" ref="B199">_xlfn.IFS(Tabla2[[#This Row],[No]]&gt;0,"Gastos de Comercialización",Tabla2[[#This Row],[No]]="","")</f>
        <v/>
      </c>
      <c r="C199" s="12" t="str" cm="1">
        <f t="array" ref="C199">PROPER(_xlfn.IFS(Tabla2[[#This Row],[No]]&gt;0,"VICERRECTORÍA DE INVESTIGACIÓN, EXTENSIÓN Y PROYECCIÓN SOCIAL",Tabla2[[#This Row],[No]]="",""))</f>
        <v/>
      </c>
      <c r="D199" s="12" t="str" cm="1">
        <f t="array" ref="D199">_xlfn.IFS(Tabla2[[#This Row],[No]]&gt;0,"Dirección de Asesorías y Extensión",Tabla2[[#This Row],[No]]="","")</f>
        <v/>
      </c>
      <c r="E199" s="13"/>
      <c r="F199" s="13"/>
      <c r="G199" s="13"/>
      <c r="H199" s="13"/>
      <c r="I199" s="14"/>
      <c r="J199" s="13"/>
      <c r="K199" s="13"/>
      <c r="L199" s="13"/>
      <c r="M199" s="12" t="str" cm="1">
        <f t="array" ref="M199">IFERROR(_xlfn.IFS(AS199="1","20.02",AS199="2","20.03"),"")</f>
        <v/>
      </c>
      <c r="N199" s="15" t="str" cm="1">
        <f t="array" ref="N19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199" s="13"/>
      <c r="P199" s="13"/>
      <c r="Q199" s="13"/>
      <c r="R199" s="13"/>
      <c r="S199" s="13"/>
      <c r="T199" s="13"/>
      <c r="U199" s="13"/>
      <c r="V199" s="1" t="str" cm="1">
        <f t="array" ref="V199">_xlfn.IFS(Tabla2[[#This Row],[No]]&gt;0,"Mes",Tabla2[[#This Row],[No]]="","")</f>
        <v/>
      </c>
      <c r="W199" s="13"/>
      <c r="X199" s="16"/>
      <c r="Y199" s="16"/>
      <c r="Z199" s="12" t="str" cm="1">
        <f t="array" ref="Z199">_xlfn.IFS(Tabla2[[#This Row],[No]]&gt;0,"No",Tabla2[[#This Row],[No]]="","")</f>
        <v/>
      </c>
      <c r="AA199" s="12" t="str" cm="1">
        <f t="array" ref="AA199">_xlfn.IFS(Tabla2[[#This Row],[No]]&gt;0,"No",Tabla2[[#This Row],[No]]="","")</f>
        <v/>
      </c>
      <c r="AB199" s="12" t="str" cm="1">
        <f t="array" ref="AB199">IFERROR(_xlfn.IFS(Tabla2[[#This Row],[Incluir en PAA]]="Si","Grupo de Contratación",Tabla2[[#This Row],[Incluir en PAA]]="No","Vicerrectoría de Gestión Universitaria"),"")</f>
        <v/>
      </c>
      <c r="AC199" s="12" t="str" cm="1">
        <f t="array" ref="AC199">_xlfn.IFS(Tabla2[[#This Row],[No]]&gt;0,"CO-DC",Tabla2[[#This Row],[No]]="","")</f>
        <v/>
      </c>
      <c r="AD199" s="12" t="str" cm="1">
        <f t="array" ref="AD199">PROPER(_xlfn.IFS(Tabla2[[#This Row],[No]]&gt;0,"DIRECCIÓN DE ASESORÍAS Y EXTENSIÓN",Tabla2[[#This Row],[No]]="",""))</f>
        <v/>
      </c>
      <c r="AE199" s="12" t="str" cm="1">
        <f t="array" ref="AE199">_xlfn.IFS(Tabla2[[#This Row],[No]]&gt;0,"601 5941844",Tabla2[[#This Row],[No]]="","")</f>
        <v/>
      </c>
      <c r="AF199" s="12" t="str" cm="1">
        <f t="array" ref="AF19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199" s="12" t="str" cm="1">
        <f t="array" ref="AG199">_xlfn.IFS(Tabla2[[#This Row],[No]]&gt;0,"No",Tabla2[[#This Row],[No]]="","")</f>
        <v/>
      </c>
      <c r="AH199" s="12" t="str" cm="1">
        <f t="array" ref="AH199">_xlfn.IFS(Tabla2[[#This Row],[No]]&gt;0,"No",Tabla2[[#This Row],[No]]="","")</f>
        <v/>
      </c>
      <c r="AI199" s="12" t="str" cm="1">
        <f t="array" ref="AI199">_xlfn.IFS(Tabla2[[#This Row],[No]]&gt;0,"Directo",Tabla2[[#This Row],[No]]="","")</f>
        <v/>
      </c>
      <c r="AJ199" s="12" t="str" cm="1">
        <f t="array" ref="AJ199">_xlfn.IFS(Tabla2[[#This Row],[No]]&gt;0,"Todos",Tabla2[[#This Row],[No]]="","")</f>
        <v/>
      </c>
      <c r="AK199" s="12" t="str" cm="1">
        <f t="array" ref="AK199">_xlfn.IFS(Tabla2[[#This Row],[No]]&gt;0,"Todos",Tabla2[[#This Row],[No]]="","")</f>
        <v/>
      </c>
      <c r="AL199" s="12" t="str" cm="1">
        <f t="array" ref="AL199">_xlfn.IFS(Tabla2[[#This Row],[No]]&gt;0,"N/A",Tabla2[[#This Row],[No]]="","")</f>
        <v/>
      </c>
      <c r="AM199" s="12" t="str" cm="1">
        <f t="array" ref="AM199">_xlfn.IFS(Tabla2[[#This Row],[No]]&gt;0,"Todos",Tabla2[[#This Row],[No]]="","")</f>
        <v/>
      </c>
      <c r="AN199" s="12" t="str" cm="1">
        <f t="array" ref="AN199">_xlfn.IFS(Tabla2[[#This Row],[No]]&gt;0,"Todos",Tabla2[[#This Row],[No]]="","")</f>
        <v/>
      </c>
      <c r="AO199" s="12" t="str" cm="1">
        <f t="array" ref="AO199">IFERROR(_xlfn.IFS(Tabla2[[#This Row],[Con ajustes]]="No","Línea Nueva",Tabla2[[#This Row],[Con ajustes]]="Si","linea con ajuste"),"")</f>
        <v/>
      </c>
      <c r="AP199" s="21"/>
      <c r="AS199" t="str">
        <f>IFERROR(LEFT(Tabla2[[#This Row],[CENTRO DE COSTO]],1),"")</f>
        <v/>
      </c>
    </row>
    <row r="200" spans="1:45" ht="35.25" customHeight="1" x14ac:dyDescent="0.25">
      <c r="A200" s="5"/>
      <c r="B200" s="12" t="str" cm="1">
        <f t="array" ref="B200">_xlfn.IFS(Tabla2[[#This Row],[No]]&gt;0,"Gastos de Comercialización",Tabla2[[#This Row],[No]]="","")</f>
        <v/>
      </c>
      <c r="C200" s="12" t="str" cm="1">
        <f t="array" ref="C200">PROPER(_xlfn.IFS(Tabla2[[#This Row],[No]]&gt;0,"VICERRECTORÍA DE INVESTIGACIÓN, EXTENSIÓN Y PROYECCIÓN SOCIAL",Tabla2[[#This Row],[No]]="",""))</f>
        <v/>
      </c>
      <c r="D200" s="12" t="str" cm="1">
        <f t="array" ref="D200">_xlfn.IFS(Tabla2[[#This Row],[No]]&gt;0,"Dirección de Asesorías y Extensión",Tabla2[[#This Row],[No]]="","")</f>
        <v/>
      </c>
      <c r="E200" s="13"/>
      <c r="F200" s="13"/>
      <c r="G200" s="13"/>
      <c r="H200" s="13"/>
      <c r="I200" s="14"/>
      <c r="J200" s="13"/>
      <c r="K200" s="13"/>
      <c r="L200" s="13"/>
      <c r="M200" s="12" t="str" cm="1">
        <f t="array" ref="M200">IFERROR(_xlfn.IFS(AS200="1","20.02",AS200="2","20.03"),"")</f>
        <v/>
      </c>
      <c r="N200" s="15" t="str" cm="1">
        <f t="array" ref="N20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0" s="13"/>
      <c r="P200" s="13"/>
      <c r="Q200" s="13"/>
      <c r="R200" s="13"/>
      <c r="S200" s="13"/>
      <c r="T200" s="13"/>
      <c r="U200" s="13"/>
      <c r="V200" s="1" t="str" cm="1">
        <f t="array" ref="V200">_xlfn.IFS(Tabla2[[#This Row],[No]]&gt;0,"Mes",Tabla2[[#This Row],[No]]="","")</f>
        <v/>
      </c>
      <c r="W200" s="13"/>
      <c r="X200" s="16"/>
      <c r="Y200" s="16"/>
      <c r="Z200" s="12" t="str" cm="1">
        <f t="array" ref="Z200">_xlfn.IFS(Tabla2[[#This Row],[No]]&gt;0,"No",Tabla2[[#This Row],[No]]="","")</f>
        <v/>
      </c>
      <c r="AA200" s="12" t="str" cm="1">
        <f t="array" ref="AA200">_xlfn.IFS(Tabla2[[#This Row],[No]]&gt;0,"No",Tabla2[[#This Row],[No]]="","")</f>
        <v/>
      </c>
      <c r="AB200" s="12" t="str" cm="1">
        <f t="array" ref="AB200">IFERROR(_xlfn.IFS(Tabla2[[#This Row],[Incluir en PAA]]="Si","Grupo de Contratación",Tabla2[[#This Row],[Incluir en PAA]]="No","Vicerrectoría de Gestión Universitaria"),"")</f>
        <v/>
      </c>
      <c r="AC200" s="12" t="str" cm="1">
        <f t="array" ref="AC200">_xlfn.IFS(Tabla2[[#This Row],[No]]&gt;0,"CO-DC",Tabla2[[#This Row],[No]]="","")</f>
        <v/>
      </c>
      <c r="AD200" s="12" t="str" cm="1">
        <f t="array" ref="AD200">PROPER(_xlfn.IFS(Tabla2[[#This Row],[No]]&gt;0,"DIRECCIÓN DE ASESORÍAS Y EXTENSIÓN",Tabla2[[#This Row],[No]]="",""))</f>
        <v/>
      </c>
      <c r="AE200" s="12" t="str" cm="1">
        <f t="array" ref="AE200">_xlfn.IFS(Tabla2[[#This Row],[No]]&gt;0,"601 5941844",Tabla2[[#This Row],[No]]="","")</f>
        <v/>
      </c>
      <c r="AF200" s="12" t="str" cm="1">
        <f t="array" ref="AF20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0" s="12" t="str" cm="1">
        <f t="array" ref="AG200">_xlfn.IFS(Tabla2[[#This Row],[No]]&gt;0,"No",Tabla2[[#This Row],[No]]="","")</f>
        <v/>
      </c>
      <c r="AH200" s="12" t="str" cm="1">
        <f t="array" ref="AH200">_xlfn.IFS(Tabla2[[#This Row],[No]]&gt;0,"No",Tabla2[[#This Row],[No]]="","")</f>
        <v/>
      </c>
      <c r="AI200" s="12" t="str" cm="1">
        <f t="array" ref="AI200">_xlfn.IFS(Tabla2[[#This Row],[No]]&gt;0,"Directo",Tabla2[[#This Row],[No]]="","")</f>
        <v/>
      </c>
      <c r="AJ200" s="12" t="str" cm="1">
        <f t="array" ref="AJ200">_xlfn.IFS(Tabla2[[#This Row],[No]]&gt;0,"Todos",Tabla2[[#This Row],[No]]="","")</f>
        <v/>
      </c>
      <c r="AK200" s="12" t="str" cm="1">
        <f t="array" ref="AK200">_xlfn.IFS(Tabla2[[#This Row],[No]]&gt;0,"Todos",Tabla2[[#This Row],[No]]="","")</f>
        <v/>
      </c>
      <c r="AL200" s="12" t="str" cm="1">
        <f t="array" ref="AL200">_xlfn.IFS(Tabla2[[#This Row],[No]]&gt;0,"N/A",Tabla2[[#This Row],[No]]="","")</f>
        <v/>
      </c>
      <c r="AM200" s="12" t="str" cm="1">
        <f t="array" ref="AM200">_xlfn.IFS(Tabla2[[#This Row],[No]]&gt;0,"Todos",Tabla2[[#This Row],[No]]="","")</f>
        <v/>
      </c>
      <c r="AN200" s="12" t="str" cm="1">
        <f t="array" ref="AN200">_xlfn.IFS(Tabla2[[#This Row],[No]]&gt;0,"Todos",Tabla2[[#This Row],[No]]="","")</f>
        <v/>
      </c>
      <c r="AO200" s="12" t="str" cm="1">
        <f t="array" ref="AO200">IFERROR(_xlfn.IFS(Tabla2[[#This Row],[Con ajustes]]="No","Línea Nueva",Tabla2[[#This Row],[Con ajustes]]="Si","linea con ajuste"),"")</f>
        <v/>
      </c>
      <c r="AP200" s="21"/>
      <c r="AS200" t="str">
        <f>IFERROR(LEFT(Tabla2[[#This Row],[CENTRO DE COSTO]],1),"")</f>
        <v/>
      </c>
    </row>
    <row r="201" spans="1:45" ht="35.25" customHeight="1" x14ac:dyDescent="0.25">
      <c r="A201" s="5"/>
      <c r="B201" s="12" t="str" cm="1">
        <f t="array" ref="B201">_xlfn.IFS(Tabla2[[#This Row],[No]]&gt;0,"Gastos de Comercialización",Tabla2[[#This Row],[No]]="","")</f>
        <v/>
      </c>
      <c r="C201" s="12" t="str" cm="1">
        <f t="array" ref="C201">PROPER(_xlfn.IFS(Tabla2[[#This Row],[No]]&gt;0,"VICERRECTORÍA DE INVESTIGACIÓN, EXTENSIÓN Y PROYECCIÓN SOCIAL",Tabla2[[#This Row],[No]]="",""))</f>
        <v/>
      </c>
      <c r="D201" s="12" t="str" cm="1">
        <f t="array" ref="D201">_xlfn.IFS(Tabla2[[#This Row],[No]]&gt;0,"Dirección de Asesorías y Extensión",Tabla2[[#This Row],[No]]="","")</f>
        <v/>
      </c>
      <c r="E201" s="13"/>
      <c r="F201" s="13"/>
      <c r="G201" s="13"/>
      <c r="H201" s="13"/>
      <c r="I201" s="14"/>
      <c r="J201" s="13"/>
      <c r="K201" s="13"/>
      <c r="L201" s="13"/>
      <c r="M201" s="12" t="str" cm="1">
        <f t="array" ref="M201">IFERROR(_xlfn.IFS(AS201="1","20.02",AS201="2","20.03"),"")</f>
        <v/>
      </c>
      <c r="N201" s="15" t="str" cm="1">
        <f t="array" ref="N20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1" s="13"/>
      <c r="P201" s="13"/>
      <c r="Q201" s="13"/>
      <c r="R201" s="13"/>
      <c r="S201" s="13"/>
      <c r="T201" s="13"/>
      <c r="U201" s="13"/>
      <c r="V201" s="1" t="str" cm="1">
        <f t="array" ref="V201">_xlfn.IFS(Tabla2[[#This Row],[No]]&gt;0,"Mes",Tabla2[[#This Row],[No]]="","")</f>
        <v/>
      </c>
      <c r="W201" s="13"/>
      <c r="X201" s="16"/>
      <c r="Y201" s="16"/>
      <c r="Z201" s="12" t="str" cm="1">
        <f t="array" ref="Z201">_xlfn.IFS(Tabla2[[#This Row],[No]]&gt;0,"No",Tabla2[[#This Row],[No]]="","")</f>
        <v/>
      </c>
      <c r="AA201" s="12" t="str" cm="1">
        <f t="array" ref="AA201">_xlfn.IFS(Tabla2[[#This Row],[No]]&gt;0,"No",Tabla2[[#This Row],[No]]="","")</f>
        <v/>
      </c>
      <c r="AB201" s="12" t="str" cm="1">
        <f t="array" ref="AB201">IFERROR(_xlfn.IFS(Tabla2[[#This Row],[Incluir en PAA]]="Si","Grupo de Contratación",Tabla2[[#This Row],[Incluir en PAA]]="No","Vicerrectoría de Gestión Universitaria"),"")</f>
        <v/>
      </c>
      <c r="AC201" s="12" t="str" cm="1">
        <f t="array" ref="AC201">_xlfn.IFS(Tabla2[[#This Row],[No]]&gt;0,"CO-DC",Tabla2[[#This Row],[No]]="","")</f>
        <v/>
      </c>
      <c r="AD201" s="12" t="str" cm="1">
        <f t="array" ref="AD201">PROPER(_xlfn.IFS(Tabla2[[#This Row],[No]]&gt;0,"DIRECCIÓN DE ASESORÍAS Y EXTENSIÓN",Tabla2[[#This Row],[No]]="",""))</f>
        <v/>
      </c>
      <c r="AE201" s="12" t="str" cm="1">
        <f t="array" ref="AE201">_xlfn.IFS(Tabla2[[#This Row],[No]]&gt;0,"601 5941844",Tabla2[[#This Row],[No]]="","")</f>
        <v/>
      </c>
      <c r="AF201" s="12" t="str" cm="1">
        <f t="array" ref="AF20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1" s="12" t="str" cm="1">
        <f t="array" ref="AG201">_xlfn.IFS(Tabla2[[#This Row],[No]]&gt;0,"No",Tabla2[[#This Row],[No]]="","")</f>
        <v/>
      </c>
      <c r="AH201" s="12" t="str" cm="1">
        <f t="array" ref="AH201">_xlfn.IFS(Tabla2[[#This Row],[No]]&gt;0,"No",Tabla2[[#This Row],[No]]="","")</f>
        <v/>
      </c>
      <c r="AI201" s="12" t="str" cm="1">
        <f t="array" ref="AI201">_xlfn.IFS(Tabla2[[#This Row],[No]]&gt;0,"Directo",Tabla2[[#This Row],[No]]="","")</f>
        <v/>
      </c>
      <c r="AJ201" s="12" t="str" cm="1">
        <f t="array" ref="AJ201">_xlfn.IFS(Tabla2[[#This Row],[No]]&gt;0,"Todos",Tabla2[[#This Row],[No]]="","")</f>
        <v/>
      </c>
      <c r="AK201" s="12" t="str" cm="1">
        <f t="array" ref="AK201">_xlfn.IFS(Tabla2[[#This Row],[No]]&gt;0,"Todos",Tabla2[[#This Row],[No]]="","")</f>
        <v/>
      </c>
      <c r="AL201" s="12" t="str" cm="1">
        <f t="array" ref="AL201">_xlfn.IFS(Tabla2[[#This Row],[No]]&gt;0,"N/A",Tabla2[[#This Row],[No]]="","")</f>
        <v/>
      </c>
      <c r="AM201" s="12" t="str" cm="1">
        <f t="array" ref="AM201">_xlfn.IFS(Tabla2[[#This Row],[No]]&gt;0,"Todos",Tabla2[[#This Row],[No]]="","")</f>
        <v/>
      </c>
      <c r="AN201" s="12" t="str" cm="1">
        <f t="array" ref="AN201">_xlfn.IFS(Tabla2[[#This Row],[No]]&gt;0,"Todos",Tabla2[[#This Row],[No]]="","")</f>
        <v/>
      </c>
      <c r="AO201" s="12" t="str" cm="1">
        <f t="array" ref="AO201">IFERROR(_xlfn.IFS(Tabla2[[#This Row],[Con ajustes]]="No","Línea Nueva",Tabla2[[#This Row],[Con ajustes]]="Si","linea con ajuste"),"")</f>
        <v/>
      </c>
      <c r="AP201" s="21"/>
      <c r="AS201" t="str">
        <f>IFERROR(LEFT(Tabla2[[#This Row],[CENTRO DE COSTO]],1),"")</f>
        <v/>
      </c>
    </row>
    <row r="202" spans="1:45" ht="35.25" customHeight="1" x14ac:dyDescent="0.25">
      <c r="A202" s="5"/>
      <c r="B202" s="12" t="str" cm="1">
        <f t="array" ref="B202">_xlfn.IFS(Tabla2[[#This Row],[No]]&gt;0,"Gastos de Comercialización",Tabla2[[#This Row],[No]]="","")</f>
        <v/>
      </c>
      <c r="C202" s="12" t="str" cm="1">
        <f t="array" ref="C202">PROPER(_xlfn.IFS(Tabla2[[#This Row],[No]]&gt;0,"VICERRECTORÍA DE INVESTIGACIÓN, EXTENSIÓN Y PROYECCIÓN SOCIAL",Tabla2[[#This Row],[No]]="",""))</f>
        <v/>
      </c>
      <c r="D202" s="12" t="str" cm="1">
        <f t="array" ref="D202">_xlfn.IFS(Tabla2[[#This Row],[No]]&gt;0,"Dirección de Asesorías y Extensión",Tabla2[[#This Row],[No]]="","")</f>
        <v/>
      </c>
      <c r="E202" s="13"/>
      <c r="F202" s="13"/>
      <c r="G202" s="13"/>
      <c r="H202" s="13"/>
      <c r="I202" s="14"/>
      <c r="J202" s="13"/>
      <c r="K202" s="13"/>
      <c r="L202" s="13"/>
      <c r="M202" s="12" t="str" cm="1">
        <f t="array" ref="M202">IFERROR(_xlfn.IFS(AS202="1","20.02",AS202="2","20.03"),"")</f>
        <v/>
      </c>
      <c r="N202" s="15" t="str" cm="1">
        <f t="array" ref="N20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2" s="13"/>
      <c r="P202" s="13"/>
      <c r="Q202" s="13"/>
      <c r="R202" s="13"/>
      <c r="S202" s="13"/>
      <c r="T202" s="13"/>
      <c r="U202" s="13"/>
      <c r="V202" s="1" t="str" cm="1">
        <f t="array" ref="V202">_xlfn.IFS(Tabla2[[#This Row],[No]]&gt;0,"Mes",Tabla2[[#This Row],[No]]="","")</f>
        <v/>
      </c>
      <c r="W202" s="13"/>
      <c r="X202" s="16"/>
      <c r="Y202" s="16"/>
      <c r="Z202" s="12" t="str" cm="1">
        <f t="array" ref="Z202">_xlfn.IFS(Tabla2[[#This Row],[No]]&gt;0,"No",Tabla2[[#This Row],[No]]="","")</f>
        <v/>
      </c>
      <c r="AA202" s="12" t="str" cm="1">
        <f t="array" ref="AA202">_xlfn.IFS(Tabla2[[#This Row],[No]]&gt;0,"No",Tabla2[[#This Row],[No]]="","")</f>
        <v/>
      </c>
      <c r="AB202" s="12" t="str" cm="1">
        <f t="array" ref="AB202">IFERROR(_xlfn.IFS(Tabla2[[#This Row],[Incluir en PAA]]="Si","Grupo de Contratación",Tabla2[[#This Row],[Incluir en PAA]]="No","Vicerrectoría de Gestión Universitaria"),"")</f>
        <v/>
      </c>
      <c r="AC202" s="12" t="str" cm="1">
        <f t="array" ref="AC202">_xlfn.IFS(Tabla2[[#This Row],[No]]&gt;0,"CO-DC",Tabla2[[#This Row],[No]]="","")</f>
        <v/>
      </c>
      <c r="AD202" s="12" t="str" cm="1">
        <f t="array" ref="AD202">PROPER(_xlfn.IFS(Tabla2[[#This Row],[No]]&gt;0,"DIRECCIÓN DE ASESORÍAS Y EXTENSIÓN",Tabla2[[#This Row],[No]]="",""))</f>
        <v/>
      </c>
      <c r="AE202" s="12" t="str" cm="1">
        <f t="array" ref="AE202">_xlfn.IFS(Tabla2[[#This Row],[No]]&gt;0,"601 5941844",Tabla2[[#This Row],[No]]="","")</f>
        <v/>
      </c>
      <c r="AF202" s="12" t="str" cm="1">
        <f t="array" ref="AF20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2" s="12" t="str" cm="1">
        <f t="array" ref="AG202">_xlfn.IFS(Tabla2[[#This Row],[No]]&gt;0,"No",Tabla2[[#This Row],[No]]="","")</f>
        <v/>
      </c>
      <c r="AH202" s="12" t="str" cm="1">
        <f t="array" ref="AH202">_xlfn.IFS(Tabla2[[#This Row],[No]]&gt;0,"No",Tabla2[[#This Row],[No]]="","")</f>
        <v/>
      </c>
      <c r="AI202" s="12" t="str" cm="1">
        <f t="array" ref="AI202">_xlfn.IFS(Tabla2[[#This Row],[No]]&gt;0,"Directo",Tabla2[[#This Row],[No]]="","")</f>
        <v/>
      </c>
      <c r="AJ202" s="12" t="str" cm="1">
        <f t="array" ref="AJ202">_xlfn.IFS(Tabla2[[#This Row],[No]]&gt;0,"Todos",Tabla2[[#This Row],[No]]="","")</f>
        <v/>
      </c>
      <c r="AK202" s="12" t="str" cm="1">
        <f t="array" ref="AK202">_xlfn.IFS(Tabla2[[#This Row],[No]]&gt;0,"Todos",Tabla2[[#This Row],[No]]="","")</f>
        <v/>
      </c>
      <c r="AL202" s="12" t="str" cm="1">
        <f t="array" ref="AL202">_xlfn.IFS(Tabla2[[#This Row],[No]]&gt;0,"N/A",Tabla2[[#This Row],[No]]="","")</f>
        <v/>
      </c>
      <c r="AM202" s="12" t="str" cm="1">
        <f t="array" ref="AM202">_xlfn.IFS(Tabla2[[#This Row],[No]]&gt;0,"Todos",Tabla2[[#This Row],[No]]="","")</f>
        <v/>
      </c>
      <c r="AN202" s="12" t="str" cm="1">
        <f t="array" ref="AN202">_xlfn.IFS(Tabla2[[#This Row],[No]]&gt;0,"Todos",Tabla2[[#This Row],[No]]="","")</f>
        <v/>
      </c>
      <c r="AO202" s="12" t="str" cm="1">
        <f t="array" ref="AO202">IFERROR(_xlfn.IFS(Tabla2[[#This Row],[Con ajustes]]="No","Línea Nueva",Tabla2[[#This Row],[Con ajustes]]="Si","linea con ajuste"),"")</f>
        <v/>
      </c>
      <c r="AP202" s="21"/>
      <c r="AS202" t="str">
        <f>IFERROR(LEFT(Tabla2[[#This Row],[CENTRO DE COSTO]],1),"")</f>
        <v/>
      </c>
    </row>
    <row r="203" spans="1:45" ht="35.25" customHeight="1" x14ac:dyDescent="0.25">
      <c r="A203" s="5"/>
      <c r="B203" s="12" t="str" cm="1">
        <f t="array" ref="B203">_xlfn.IFS(Tabla2[[#This Row],[No]]&gt;0,"Gastos de Comercialización",Tabla2[[#This Row],[No]]="","")</f>
        <v/>
      </c>
      <c r="C203" s="12" t="str" cm="1">
        <f t="array" ref="C203">PROPER(_xlfn.IFS(Tabla2[[#This Row],[No]]&gt;0,"VICERRECTORÍA DE INVESTIGACIÓN, EXTENSIÓN Y PROYECCIÓN SOCIAL",Tabla2[[#This Row],[No]]="",""))</f>
        <v/>
      </c>
      <c r="D203" s="12" t="str" cm="1">
        <f t="array" ref="D203">_xlfn.IFS(Tabla2[[#This Row],[No]]&gt;0,"Dirección de Asesorías y Extensión",Tabla2[[#This Row],[No]]="","")</f>
        <v/>
      </c>
      <c r="E203" s="13"/>
      <c r="F203" s="13"/>
      <c r="G203" s="13"/>
      <c r="H203" s="13"/>
      <c r="I203" s="14"/>
      <c r="J203" s="13"/>
      <c r="K203" s="13"/>
      <c r="L203" s="13"/>
      <c r="M203" s="12" t="str" cm="1">
        <f t="array" ref="M203">IFERROR(_xlfn.IFS(AS203="1","20.02",AS203="2","20.03"),"")</f>
        <v/>
      </c>
      <c r="N203" s="15" t="str" cm="1">
        <f t="array" ref="N20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3" s="13"/>
      <c r="P203" s="13"/>
      <c r="Q203" s="13"/>
      <c r="R203" s="13"/>
      <c r="S203" s="13"/>
      <c r="T203" s="13"/>
      <c r="U203" s="13"/>
      <c r="V203" s="1" t="str" cm="1">
        <f t="array" ref="V203">_xlfn.IFS(Tabla2[[#This Row],[No]]&gt;0,"Mes",Tabla2[[#This Row],[No]]="","")</f>
        <v/>
      </c>
      <c r="W203" s="13"/>
      <c r="X203" s="16"/>
      <c r="Y203" s="16"/>
      <c r="Z203" s="12" t="str" cm="1">
        <f t="array" ref="Z203">_xlfn.IFS(Tabla2[[#This Row],[No]]&gt;0,"No",Tabla2[[#This Row],[No]]="","")</f>
        <v/>
      </c>
      <c r="AA203" s="12" t="str" cm="1">
        <f t="array" ref="AA203">_xlfn.IFS(Tabla2[[#This Row],[No]]&gt;0,"No",Tabla2[[#This Row],[No]]="","")</f>
        <v/>
      </c>
      <c r="AB203" s="12" t="str" cm="1">
        <f t="array" ref="AB203">IFERROR(_xlfn.IFS(Tabla2[[#This Row],[Incluir en PAA]]="Si","Grupo de Contratación",Tabla2[[#This Row],[Incluir en PAA]]="No","Vicerrectoría de Gestión Universitaria"),"")</f>
        <v/>
      </c>
      <c r="AC203" s="12" t="str" cm="1">
        <f t="array" ref="AC203">_xlfn.IFS(Tabla2[[#This Row],[No]]&gt;0,"CO-DC",Tabla2[[#This Row],[No]]="","")</f>
        <v/>
      </c>
      <c r="AD203" s="12" t="str" cm="1">
        <f t="array" ref="AD203">PROPER(_xlfn.IFS(Tabla2[[#This Row],[No]]&gt;0,"DIRECCIÓN DE ASESORÍAS Y EXTENSIÓN",Tabla2[[#This Row],[No]]="",""))</f>
        <v/>
      </c>
      <c r="AE203" s="12" t="str" cm="1">
        <f t="array" ref="AE203">_xlfn.IFS(Tabla2[[#This Row],[No]]&gt;0,"601 5941844",Tabla2[[#This Row],[No]]="","")</f>
        <v/>
      </c>
      <c r="AF203" s="12" t="str" cm="1">
        <f t="array" ref="AF20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3" s="12" t="str" cm="1">
        <f t="array" ref="AG203">_xlfn.IFS(Tabla2[[#This Row],[No]]&gt;0,"No",Tabla2[[#This Row],[No]]="","")</f>
        <v/>
      </c>
      <c r="AH203" s="12" t="str" cm="1">
        <f t="array" ref="AH203">_xlfn.IFS(Tabla2[[#This Row],[No]]&gt;0,"No",Tabla2[[#This Row],[No]]="","")</f>
        <v/>
      </c>
      <c r="AI203" s="12" t="str" cm="1">
        <f t="array" ref="AI203">_xlfn.IFS(Tabla2[[#This Row],[No]]&gt;0,"Directo",Tabla2[[#This Row],[No]]="","")</f>
        <v/>
      </c>
      <c r="AJ203" s="12" t="str" cm="1">
        <f t="array" ref="AJ203">_xlfn.IFS(Tabla2[[#This Row],[No]]&gt;0,"Todos",Tabla2[[#This Row],[No]]="","")</f>
        <v/>
      </c>
      <c r="AK203" s="12" t="str" cm="1">
        <f t="array" ref="AK203">_xlfn.IFS(Tabla2[[#This Row],[No]]&gt;0,"Todos",Tabla2[[#This Row],[No]]="","")</f>
        <v/>
      </c>
      <c r="AL203" s="12" t="str" cm="1">
        <f t="array" ref="AL203">_xlfn.IFS(Tabla2[[#This Row],[No]]&gt;0,"N/A",Tabla2[[#This Row],[No]]="","")</f>
        <v/>
      </c>
      <c r="AM203" s="12" t="str" cm="1">
        <f t="array" ref="AM203">_xlfn.IFS(Tabla2[[#This Row],[No]]&gt;0,"Todos",Tabla2[[#This Row],[No]]="","")</f>
        <v/>
      </c>
      <c r="AN203" s="12" t="str" cm="1">
        <f t="array" ref="AN203">_xlfn.IFS(Tabla2[[#This Row],[No]]&gt;0,"Todos",Tabla2[[#This Row],[No]]="","")</f>
        <v/>
      </c>
      <c r="AO203" s="12" t="str" cm="1">
        <f t="array" ref="AO203">IFERROR(_xlfn.IFS(Tabla2[[#This Row],[Con ajustes]]="No","Línea Nueva",Tabla2[[#This Row],[Con ajustes]]="Si","linea con ajuste"),"")</f>
        <v/>
      </c>
      <c r="AP203" s="21"/>
      <c r="AS203" t="str">
        <f>IFERROR(LEFT(Tabla2[[#This Row],[CENTRO DE COSTO]],1),"")</f>
        <v/>
      </c>
    </row>
    <row r="204" spans="1:45" ht="35.25" customHeight="1" x14ac:dyDescent="0.25">
      <c r="A204" s="5"/>
      <c r="B204" s="12" t="str" cm="1">
        <f t="array" ref="B204">_xlfn.IFS(Tabla2[[#This Row],[No]]&gt;0,"Gastos de Comercialización",Tabla2[[#This Row],[No]]="","")</f>
        <v/>
      </c>
      <c r="C204" s="12" t="str" cm="1">
        <f t="array" ref="C204">PROPER(_xlfn.IFS(Tabla2[[#This Row],[No]]&gt;0,"VICERRECTORÍA DE INVESTIGACIÓN, EXTENSIÓN Y PROYECCIÓN SOCIAL",Tabla2[[#This Row],[No]]="",""))</f>
        <v/>
      </c>
      <c r="D204" s="12" t="str" cm="1">
        <f t="array" ref="D204">_xlfn.IFS(Tabla2[[#This Row],[No]]&gt;0,"Dirección de Asesorías y Extensión",Tabla2[[#This Row],[No]]="","")</f>
        <v/>
      </c>
      <c r="E204" s="13"/>
      <c r="F204" s="13"/>
      <c r="G204" s="13"/>
      <c r="H204" s="13"/>
      <c r="I204" s="14"/>
      <c r="J204" s="13"/>
      <c r="K204" s="13"/>
      <c r="L204" s="13"/>
      <c r="M204" s="12" t="str" cm="1">
        <f t="array" ref="M204">IFERROR(_xlfn.IFS(AS204="1","20.02",AS204="2","20.03"),"")</f>
        <v/>
      </c>
      <c r="N204" s="15" t="str" cm="1">
        <f t="array" ref="N20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4" s="13"/>
      <c r="P204" s="13"/>
      <c r="Q204" s="13"/>
      <c r="R204" s="13"/>
      <c r="S204" s="13"/>
      <c r="T204" s="13"/>
      <c r="U204" s="13"/>
      <c r="V204" s="1" t="str" cm="1">
        <f t="array" ref="V204">_xlfn.IFS(Tabla2[[#This Row],[No]]&gt;0,"Mes",Tabla2[[#This Row],[No]]="","")</f>
        <v/>
      </c>
      <c r="W204" s="13"/>
      <c r="X204" s="16"/>
      <c r="Y204" s="16"/>
      <c r="Z204" s="12" t="str" cm="1">
        <f t="array" ref="Z204">_xlfn.IFS(Tabla2[[#This Row],[No]]&gt;0,"No",Tabla2[[#This Row],[No]]="","")</f>
        <v/>
      </c>
      <c r="AA204" s="12" t="str" cm="1">
        <f t="array" ref="AA204">_xlfn.IFS(Tabla2[[#This Row],[No]]&gt;0,"No",Tabla2[[#This Row],[No]]="","")</f>
        <v/>
      </c>
      <c r="AB204" s="12" t="str" cm="1">
        <f t="array" ref="AB204">IFERROR(_xlfn.IFS(Tabla2[[#This Row],[Incluir en PAA]]="Si","Grupo de Contratación",Tabla2[[#This Row],[Incluir en PAA]]="No","Vicerrectoría de Gestión Universitaria"),"")</f>
        <v/>
      </c>
      <c r="AC204" s="12" t="str" cm="1">
        <f t="array" ref="AC204">_xlfn.IFS(Tabla2[[#This Row],[No]]&gt;0,"CO-DC",Tabla2[[#This Row],[No]]="","")</f>
        <v/>
      </c>
      <c r="AD204" s="12" t="str" cm="1">
        <f t="array" ref="AD204">PROPER(_xlfn.IFS(Tabla2[[#This Row],[No]]&gt;0,"DIRECCIÓN DE ASESORÍAS Y EXTENSIÓN",Tabla2[[#This Row],[No]]="",""))</f>
        <v/>
      </c>
      <c r="AE204" s="12" t="str" cm="1">
        <f t="array" ref="AE204">_xlfn.IFS(Tabla2[[#This Row],[No]]&gt;0,"601 5941844",Tabla2[[#This Row],[No]]="","")</f>
        <v/>
      </c>
      <c r="AF204" s="12" t="str" cm="1">
        <f t="array" ref="AF20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4" s="12" t="str" cm="1">
        <f t="array" ref="AG204">_xlfn.IFS(Tabla2[[#This Row],[No]]&gt;0,"No",Tabla2[[#This Row],[No]]="","")</f>
        <v/>
      </c>
      <c r="AH204" s="12" t="str" cm="1">
        <f t="array" ref="AH204">_xlfn.IFS(Tabla2[[#This Row],[No]]&gt;0,"No",Tabla2[[#This Row],[No]]="","")</f>
        <v/>
      </c>
      <c r="AI204" s="12" t="str" cm="1">
        <f t="array" ref="AI204">_xlfn.IFS(Tabla2[[#This Row],[No]]&gt;0,"Directo",Tabla2[[#This Row],[No]]="","")</f>
        <v/>
      </c>
      <c r="AJ204" s="12" t="str" cm="1">
        <f t="array" ref="AJ204">_xlfn.IFS(Tabla2[[#This Row],[No]]&gt;0,"Todos",Tabla2[[#This Row],[No]]="","")</f>
        <v/>
      </c>
      <c r="AK204" s="12" t="str" cm="1">
        <f t="array" ref="AK204">_xlfn.IFS(Tabla2[[#This Row],[No]]&gt;0,"Todos",Tabla2[[#This Row],[No]]="","")</f>
        <v/>
      </c>
      <c r="AL204" s="12" t="str" cm="1">
        <f t="array" ref="AL204">_xlfn.IFS(Tabla2[[#This Row],[No]]&gt;0,"N/A",Tabla2[[#This Row],[No]]="","")</f>
        <v/>
      </c>
      <c r="AM204" s="12" t="str" cm="1">
        <f t="array" ref="AM204">_xlfn.IFS(Tabla2[[#This Row],[No]]&gt;0,"Todos",Tabla2[[#This Row],[No]]="","")</f>
        <v/>
      </c>
      <c r="AN204" s="12" t="str" cm="1">
        <f t="array" ref="AN204">_xlfn.IFS(Tabla2[[#This Row],[No]]&gt;0,"Todos",Tabla2[[#This Row],[No]]="","")</f>
        <v/>
      </c>
      <c r="AO204" s="12" t="str" cm="1">
        <f t="array" ref="AO204">IFERROR(_xlfn.IFS(Tabla2[[#This Row],[Con ajustes]]="No","Línea Nueva",Tabla2[[#This Row],[Con ajustes]]="Si","linea con ajuste"),"")</f>
        <v/>
      </c>
      <c r="AP204" s="21"/>
      <c r="AS204" t="str">
        <f>IFERROR(LEFT(Tabla2[[#This Row],[CENTRO DE COSTO]],1),"")</f>
        <v/>
      </c>
    </row>
    <row r="205" spans="1:45" ht="35.25" customHeight="1" x14ac:dyDescent="0.25">
      <c r="A205" s="5"/>
      <c r="B205" s="12" t="str" cm="1">
        <f t="array" ref="B205">_xlfn.IFS(Tabla2[[#This Row],[No]]&gt;0,"Gastos de Comercialización",Tabla2[[#This Row],[No]]="","")</f>
        <v/>
      </c>
      <c r="C205" s="12" t="str" cm="1">
        <f t="array" ref="C205">PROPER(_xlfn.IFS(Tabla2[[#This Row],[No]]&gt;0,"VICERRECTORÍA DE INVESTIGACIÓN, EXTENSIÓN Y PROYECCIÓN SOCIAL",Tabla2[[#This Row],[No]]="",""))</f>
        <v/>
      </c>
      <c r="D205" s="12" t="str" cm="1">
        <f t="array" ref="D205">_xlfn.IFS(Tabla2[[#This Row],[No]]&gt;0,"Dirección de Asesorías y Extensión",Tabla2[[#This Row],[No]]="","")</f>
        <v/>
      </c>
      <c r="E205" s="13"/>
      <c r="F205" s="13"/>
      <c r="G205" s="13"/>
      <c r="H205" s="13"/>
      <c r="I205" s="14"/>
      <c r="J205" s="13"/>
      <c r="K205" s="13"/>
      <c r="L205" s="13"/>
      <c r="M205" s="12" t="str" cm="1">
        <f t="array" ref="M205">IFERROR(_xlfn.IFS(AS205="1","20.02",AS205="2","20.03"),"")</f>
        <v/>
      </c>
      <c r="N205" s="15" t="str" cm="1">
        <f t="array" ref="N20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5" s="13"/>
      <c r="P205" s="13"/>
      <c r="Q205" s="13"/>
      <c r="R205" s="13"/>
      <c r="S205" s="13"/>
      <c r="T205" s="13"/>
      <c r="U205" s="13"/>
      <c r="V205" s="1" t="str" cm="1">
        <f t="array" ref="V205">_xlfn.IFS(Tabla2[[#This Row],[No]]&gt;0,"Mes",Tabla2[[#This Row],[No]]="","")</f>
        <v/>
      </c>
      <c r="W205" s="13"/>
      <c r="X205" s="16"/>
      <c r="Y205" s="16"/>
      <c r="Z205" s="12" t="str" cm="1">
        <f t="array" ref="Z205">_xlfn.IFS(Tabla2[[#This Row],[No]]&gt;0,"No",Tabla2[[#This Row],[No]]="","")</f>
        <v/>
      </c>
      <c r="AA205" s="12" t="str" cm="1">
        <f t="array" ref="AA205">_xlfn.IFS(Tabla2[[#This Row],[No]]&gt;0,"No",Tabla2[[#This Row],[No]]="","")</f>
        <v/>
      </c>
      <c r="AB205" s="12" t="str" cm="1">
        <f t="array" ref="AB205">IFERROR(_xlfn.IFS(Tabla2[[#This Row],[Incluir en PAA]]="Si","Grupo de Contratación",Tabla2[[#This Row],[Incluir en PAA]]="No","Vicerrectoría de Gestión Universitaria"),"")</f>
        <v/>
      </c>
      <c r="AC205" s="12" t="str" cm="1">
        <f t="array" ref="AC205">_xlfn.IFS(Tabla2[[#This Row],[No]]&gt;0,"CO-DC",Tabla2[[#This Row],[No]]="","")</f>
        <v/>
      </c>
      <c r="AD205" s="12" t="str" cm="1">
        <f t="array" ref="AD205">PROPER(_xlfn.IFS(Tabla2[[#This Row],[No]]&gt;0,"DIRECCIÓN DE ASESORÍAS Y EXTENSIÓN",Tabla2[[#This Row],[No]]="",""))</f>
        <v/>
      </c>
      <c r="AE205" s="12" t="str" cm="1">
        <f t="array" ref="AE205">_xlfn.IFS(Tabla2[[#This Row],[No]]&gt;0,"601 5941844",Tabla2[[#This Row],[No]]="","")</f>
        <v/>
      </c>
      <c r="AF205" s="12" t="str" cm="1">
        <f t="array" ref="AF20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5" s="12" t="str" cm="1">
        <f t="array" ref="AG205">_xlfn.IFS(Tabla2[[#This Row],[No]]&gt;0,"No",Tabla2[[#This Row],[No]]="","")</f>
        <v/>
      </c>
      <c r="AH205" s="12" t="str" cm="1">
        <f t="array" ref="AH205">_xlfn.IFS(Tabla2[[#This Row],[No]]&gt;0,"No",Tabla2[[#This Row],[No]]="","")</f>
        <v/>
      </c>
      <c r="AI205" s="12" t="str" cm="1">
        <f t="array" ref="AI205">_xlfn.IFS(Tabla2[[#This Row],[No]]&gt;0,"Directo",Tabla2[[#This Row],[No]]="","")</f>
        <v/>
      </c>
      <c r="AJ205" s="12" t="str" cm="1">
        <f t="array" ref="AJ205">_xlfn.IFS(Tabla2[[#This Row],[No]]&gt;0,"Todos",Tabla2[[#This Row],[No]]="","")</f>
        <v/>
      </c>
      <c r="AK205" s="12" t="str" cm="1">
        <f t="array" ref="AK205">_xlfn.IFS(Tabla2[[#This Row],[No]]&gt;0,"Todos",Tabla2[[#This Row],[No]]="","")</f>
        <v/>
      </c>
      <c r="AL205" s="12" t="str" cm="1">
        <f t="array" ref="AL205">_xlfn.IFS(Tabla2[[#This Row],[No]]&gt;0,"N/A",Tabla2[[#This Row],[No]]="","")</f>
        <v/>
      </c>
      <c r="AM205" s="12" t="str" cm="1">
        <f t="array" ref="AM205">_xlfn.IFS(Tabla2[[#This Row],[No]]&gt;0,"Todos",Tabla2[[#This Row],[No]]="","")</f>
        <v/>
      </c>
      <c r="AN205" s="12" t="str" cm="1">
        <f t="array" ref="AN205">_xlfn.IFS(Tabla2[[#This Row],[No]]&gt;0,"Todos",Tabla2[[#This Row],[No]]="","")</f>
        <v/>
      </c>
      <c r="AO205" s="12" t="str" cm="1">
        <f t="array" ref="AO205">IFERROR(_xlfn.IFS(Tabla2[[#This Row],[Con ajustes]]="No","Línea Nueva",Tabla2[[#This Row],[Con ajustes]]="Si","linea con ajuste"),"")</f>
        <v/>
      </c>
      <c r="AP205" s="21"/>
      <c r="AS205" t="str">
        <f>IFERROR(LEFT(Tabla2[[#This Row],[CENTRO DE COSTO]],1),"")</f>
        <v/>
      </c>
    </row>
    <row r="206" spans="1:45" ht="35.25" customHeight="1" x14ac:dyDescent="0.25">
      <c r="A206" s="5"/>
      <c r="B206" s="12" t="str" cm="1">
        <f t="array" ref="B206">_xlfn.IFS(Tabla2[[#This Row],[No]]&gt;0,"Gastos de Comercialización",Tabla2[[#This Row],[No]]="","")</f>
        <v/>
      </c>
      <c r="C206" s="12" t="str" cm="1">
        <f t="array" ref="C206">PROPER(_xlfn.IFS(Tabla2[[#This Row],[No]]&gt;0,"VICERRECTORÍA DE INVESTIGACIÓN, EXTENSIÓN Y PROYECCIÓN SOCIAL",Tabla2[[#This Row],[No]]="",""))</f>
        <v/>
      </c>
      <c r="D206" s="12" t="str" cm="1">
        <f t="array" ref="D206">_xlfn.IFS(Tabla2[[#This Row],[No]]&gt;0,"Dirección de Asesorías y Extensión",Tabla2[[#This Row],[No]]="","")</f>
        <v/>
      </c>
      <c r="E206" s="13"/>
      <c r="F206" s="13"/>
      <c r="G206" s="13"/>
      <c r="H206" s="13"/>
      <c r="I206" s="14"/>
      <c r="J206" s="13"/>
      <c r="K206" s="13"/>
      <c r="L206" s="13"/>
      <c r="M206" s="12" t="str" cm="1">
        <f t="array" ref="M206">IFERROR(_xlfn.IFS(AS206="1","20.02",AS206="2","20.03"),"")</f>
        <v/>
      </c>
      <c r="N206" s="15" t="str" cm="1">
        <f t="array" ref="N20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6" s="13"/>
      <c r="P206" s="13"/>
      <c r="Q206" s="13"/>
      <c r="R206" s="13"/>
      <c r="S206" s="13"/>
      <c r="T206" s="13"/>
      <c r="U206" s="13"/>
      <c r="V206" s="1" t="str" cm="1">
        <f t="array" ref="V206">_xlfn.IFS(Tabla2[[#This Row],[No]]&gt;0,"Mes",Tabla2[[#This Row],[No]]="","")</f>
        <v/>
      </c>
      <c r="W206" s="13"/>
      <c r="X206" s="16"/>
      <c r="Y206" s="16"/>
      <c r="Z206" s="12" t="str" cm="1">
        <f t="array" ref="Z206">_xlfn.IFS(Tabla2[[#This Row],[No]]&gt;0,"No",Tabla2[[#This Row],[No]]="","")</f>
        <v/>
      </c>
      <c r="AA206" s="12" t="str" cm="1">
        <f t="array" ref="AA206">_xlfn.IFS(Tabla2[[#This Row],[No]]&gt;0,"No",Tabla2[[#This Row],[No]]="","")</f>
        <v/>
      </c>
      <c r="AB206" s="12" t="str" cm="1">
        <f t="array" ref="AB206">IFERROR(_xlfn.IFS(Tabla2[[#This Row],[Incluir en PAA]]="Si","Grupo de Contratación",Tabla2[[#This Row],[Incluir en PAA]]="No","Vicerrectoría de Gestión Universitaria"),"")</f>
        <v/>
      </c>
      <c r="AC206" s="12" t="str" cm="1">
        <f t="array" ref="AC206">_xlfn.IFS(Tabla2[[#This Row],[No]]&gt;0,"CO-DC",Tabla2[[#This Row],[No]]="","")</f>
        <v/>
      </c>
      <c r="AD206" s="12" t="str" cm="1">
        <f t="array" ref="AD206">PROPER(_xlfn.IFS(Tabla2[[#This Row],[No]]&gt;0,"DIRECCIÓN DE ASESORÍAS Y EXTENSIÓN",Tabla2[[#This Row],[No]]="",""))</f>
        <v/>
      </c>
      <c r="AE206" s="12" t="str" cm="1">
        <f t="array" ref="AE206">_xlfn.IFS(Tabla2[[#This Row],[No]]&gt;0,"601 5941844",Tabla2[[#This Row],[No]]="","")</f>
        <v/>
      </c>
      <c r="AF206" s="12" t="str" cm="1">
        <f t="array" ref="AF20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6" s="12" t="str" cm="1">
        <f t="array" ref="AG206">_xlfn.IFS(Tabla2[[#This Row],[No]]&gt;0,"No",Tabla2[[#This Row],[No]]="","")</f>
        <v/>
      </c>
      <c r="AH206" s="12" t="str" cm="1">
        <f t="array" ref="AH206">_xlfn.IFS(Tabla2[[#This Row],[No]]&gt;0,"No",Tabla2[[#This Row],[No]]="","")</f>
        <v/>
      </c>
      <c r="AI206" s="12" t="str" cm="1">
        <f t="array" ref="AI206">_xlfn.IFS(Tabla2[[#This Row],[No]]&gt;0,"Directo",Tabla2[[#This Row],[No]]="","")</f>
        <v/>
      </c>
      <c r="AJ206" s="12" t="str" cm="1">
        <f t="array" ref="AJ206">_xlfn.IFS(Tabla2[[#This Row],[No]]&gt;0,"Todos",Tabla2[[#This Row],[No]]="","")</f>
        <v/>
      </c>
      <c r="AK206" s="12" t="str" cm="1">
        <f t="array" ref="AK206">_xlfn.IFS(Tabla2[[#This Row],[No]]&gt;0,"Todos",Tabla2[[#This Row],[No]]="","")</f>
        <v/>
      </c>
      <c r="AL206" s="12" t="str" cm="1">
        <f t="array" ref="AL206">_xlfn.IFS(Tabla2[[#This Row],[No]]&gt;0,"N/A",Tabla2[[#This Row],[No]]="","")</f>
        <v/>
      </c>
      <c r="AM206" s="12" t="str" cm="1">
        <f t="array" ref="AM206">_xlfn.IFS(Tabla2[[#This Row],[No]]&gt;0,"Todos",Tabla2[[#This Row],[No]]="","")</f>
        <v/>
      </c>
      <c r="AN206" s="12" t="str" cm="1">
        <f t="array" ref="AN206">_xlfn.IFS(Tabla2[[#This Row],[No]]&gt;0,"Todos",Tabla2[[#This Row],[No]]="","")</f>
        <v/>
      </c>
      <c r="AO206" s="12" t="str" cm="1">
        <f t="array" ref="AO206">IFERROR(_xlfn.IFS(Tabla2[[#This Row],[Con ajustes]]="No","Línea Nueva",Tabla2[[#This Row],[Con ajustes]]="Si","linea con ajuste"),"")</f>
        <v/>
      </c>
      <c r="AP206" s="21"/>
      <c r="AS206" t="str">
        <f>IFERROR(LEFT(Tabla2[[#This Row],[CENTRO DE COSTO]],1),"")</f>
        <v/>
      </c>
    </row>
    <row r="207" spans="1:45" ht="35.25" customHeight="1" x14ac:dyDescent="0.25">
      <c r="A207" s="5"/>
      <c r="B207" s="12" t="str" cm="1">
        <f t="array" ref="B207">_xlfn.IFS(Tabla2[[#This Row],[No]]&gt;0,"Gastos de Comercialización",Tabla2[[#This Row],[No]]="","")</f>
        <v/>
      </c>
      <c r="C207" s="12" t="str" cm="1">
        <f t="array" ref="C207">PROPER(_xlfn.IFS(Tabla2[[#This Row],[No]]&gt;0,"VICERRECTORÍA DE INVESTIGACIÓN, EXTENSIÓN Y PROYECCIÓN SOCIAL",Tabla2[[#This Row],[No]]="",""))</f>
        <v/>
      </c>
      <c r="D207" s="12" t="str" cm="1">
        <f t="array" ref="D207">_xlfn.IFS(Tabla2[[#This Row],[No]]&gt;0,"Dirección de Asesorías y Extensión",Tabla2[[#This Row],[No]]="","")</f>
        <v/>
      </c>
      <c r="E207" s="13"/>
      <c r="F207" s="13"/>
      <c r="G207" s="13"/>
      <c r="H207" s="13"/>
      <c r="I207" s="14"/>
      <c r="J207" s="13"/>
      <c r="K207" s="13"/>
      <c r="L207" s="13"/>
      <c r="M207" s="12" t="str" cm="1">
        <f t="array" ref="M207">IFERROR(_xlfn.IFS(AS207="1","20.02",AS207="2","20.03"),"")</f>
        <v/>
      </c>
      <c r="N207" s="15" t="str" cm="1">
        <f t="array" ref="N20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7" s="13"/>
      <c r="P207" s="13"/>
      <c r="Q207" s="13"/>
      <c r="R207" s="13"/>
      <c r="S207" s="13"/>
      <c r="T207" s="13"/>
      <c r="U207" s="13"/>
      <c r="V207" s="1" t="str" cm="1">
        <f t="array" ref="V207">_xlfn.IFS(Tabla2[[#This Row],[No]]&gt;0,"Mes",Tabla2[[#This Row],[No]]="","")</f>
        <v/>
      </c>
      <c r="W207" s="13"/>
      <c r="X207" s="16"/>
      <c r="Y207" s="16"/>
      <c r="Z207" s="12" t="str" cm="1">
        <f t="array" ref="Z207">_xlfn.IFS(Tabla2[[#This Row],[No]]&gt;0,"No",Tabla2[[#This Row],[No]]="","")</f>
        <v/>
      </c>
      <c r="AA207" s="12" t="str" cm="1">
        <f t="array" ref="AA207">_xlfn.IFS(Tabla2[[#This Row],[No]]&gt;0,"No",Tabla2[[#This Row],[No]]="","")</f>
        <v/>
      </c>
      <c r="AB207" s="12" t="str" cm="1">
        <f t="array" ref="AB207">IFERROR(_xlfn.IFS(Tabla2[[#This Row],[Incluir en PAA]]="Si","Grupo de Contratación",Tabla2[[#This Row],[Incluir en PAA]]="No","Vicerrectoría de Gestión Universitaria"),"")</f>
        <v/>
      </c>
      <c r="AC207" s="12" t="str" cm="1">
        <f t="array" ref="AC207">_xlfn.IFS(Tabla2[[#This Row],[No]]&gt;0,"CO-DC",Tabla2[[#This Row],[No]]="","")</f>
        <v/>
      </c>
      <c r="AD207" s="12" t="str" cm="1">
        <f t="array" ref="AD207">PROPER(_xlfn.IFS(Tabla2[[#This Row],[No]]&gt;0,"DIRECCIÓN DE ASESORÍAS Y EXTENSIÓN",Tabla2[[#This Row],[No]]="",""))</f>
        <v/>
      </c>
      <c r="AE207" s="12" t="str" cm="1">
        <f t="array" ref="AE207">_xlfn.IFS(Tabla2[[#This Row],[No]]&gt;0,"601 5941844",Tabla2[[#This Row],[No]]="","")</f>
        <v/>
      </c>
      <c r="AF207" s="12" t="str" cm="1">
        <f t="array" ref="AF20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7" s="12" t="str" cm="1">
        <f t="array" ref="AG207">_xlfn.IFS(Tabla2[[#This Row],[No]]&gt;0,"No",Tabla2[[#This Row],[No]]="","")</f>
        <v/>
      </c>
      <c r="AH207" s="12" t="str" cm="1">
        <f t="array" ref="AH207">_xlfn.IFS(Tabla2[[#This Row],[No]]&gt;0,"No",Tabla2[[#This Row],[No]]="","")</f>
        <v/>
      </c>
      <c r="AI207" s="12" t="str" cm="1">
        <f t="array" ref="AI207">_xlfn.IFS(Tabla2[[#This Row],[No]]&gt;0,"Directo",Tabla2[[#This Row],[No]]="","")</f>
        <v/>
      </c>
      <c r="AJ207" s="12" t="str" cm="1">
        <f t="array" ref="AJ207">_xlfn.IFS(Tabla2[[#This Row],[No]]&gt;0,"Todos",Tabla2[[#This Row],[No]]="","")</f>
        <v/>
      </c>
      <c r="AK207" s="12" t="str" cm="1">
        <f t="array" ref="AK207">_xlfn.IFS(Tabla2[[#This Row],[No]]&gt;0,"Todos",Tabla2[[#This Row],[No]]="","")</f>
        <v/>
      </c>
      <c r="AL207" s="12" t="str" cm="1">
        <f t="array" ref="AL207">_xlfn.IFS(Tabla2[[#This Row],[No]]&gt;0,"N/A",Tabla2[[#This Row],[No]]="","")</f>
        <v/>
      </c>
      <c r="AM207" s="12" t="str" cm="1">
        <f t="array" ref="AM207">_xlfn.IFS(Tabla2[[#This Row],[No]]&gt;0,"Todos",Tabla2[[#This Row],[No]]="","")</f>
        <v/>
      </c>
      <c r="AN207" s="12" t="str" cm="1">
        <f t="array" ref="AN207">_xlfn.IFS(Tabla2[[#This Row],[No]]&gt;0,"Todos",Tabla2[[#This Row],[No]]="","")</f>
        <v/>
      </c>
      <c r="AO207" s="12" t="str" cm="1">
        <f t="array" ref="AO207">IFERROR(_xlfn.IFS(Tabla2[[#This Row],[Con ajustes]]="No","Línea Nueva",Tabla2[[#This Row],[Con ajustes]]="Si","linea con ajuste"),"")</f>
        <v/>
      </c>
      <c r="AP207" s="21"/>
      <c r="AS207" t="str">
        <f>IFERROR(LEFT(Tabla2[[#This Row],[CENTRO DE COSTO]],1),"")</f>
        <v/>
      </c>
    </row>
    <row r="208" spans="1:45" ht="35.25" customHeight="1" x14ac:dyDescent="0.25">
      <c r="A208" s="5"/>
      <c r="B208" s="12" t="str" cm="1">
        <f t="array" ref="B208">_xlfn.IFS(Tabla2[[#This Row],[No]]&gt;0,"Gastos de Comercialización",Tabla2[[#This Row],[No]]="","")</f>
        <v/>
      </c>
      <c r="C208" s="12" t="str" cm="1">
        <f t="array" ref="C208">PROPER(_xlfn.IFS(Tabla2[[#This Row],[No]]&gt;0,"VICERRECTORÍA DE INVESTIGACIÓN, EXTENSIÓN Y PROYECCIÓN SOCIAL",Tabla2[[#This Row],[No]]="",""))</f>
        <v/>
      </c>
      <c r="D208" s="12" t="str" cm="1">
        <f t="array" ref="D208">_xlfn.IFS(Tabla2[[#This Row],[No]]&gt;0,"Dirección de Asesorías y Extensión",Tabla2[[#This Row],[No]]="","")</f>
        <v/>
      </c>
      <c r="E208" s="13"/>
      <c r="F208" s="13"/>
      <c r="G208" s="13"/>
      <c r="H208" s="13"/>
      <c r="I208" s="14"/>
      <c r="J208" s="13"/>
      <c r="K208" s="13"/>
      <c r="L208" s="13"/>
      <c r="M208" s="12" t="str" cm="1">
        <f t="array" ref="M208">IFERROR(_xlfn.IFS(AS208="1","20.02",AS208="2","20.03"),"")</f>
        <v/>
      </c>
      <c r="N208" s="15" t="str" cm="1">
        <f t="array" ref="N20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8" s="13"/>
      <c r="P208" s="13"/>
      <c r="Q208" s="13"/>
      <c r="R208" s="13"/>
      <c r="S208" s="13"/>
      <c r="T208" s="13"/>
      <c r="U208" s="13"/>
      <c r="V208" s="1" t="str" cm="1">
        <f t="array" ref="V208">_xlfn.IFS(Tabla2[[#This Row],[No]]&gt;0,"Mes",Tabla2[[#This Row],[No]]="","")</f>
        <v/>
      </c>
      <c r="W208" s="13"/>
      <c r="X208" s="16"/>
      <c r="Y208" s="16"/>
      <c r="Z208" s="12" t="str" cm="1">
        <f t="array" ref="Z208">_xlfn.IFS(Tabla2[[#This Row],[No]]&gt;0,"No",Tabla2[[#This Row],[No]]="","")</f>
        <v/>
      </c>
      <c r="AA208" s="12" t="str" cm="1">
        <f t="array" ref="AA208">_xlfn.IFS(Tabla2[[#This Row],[No]]&gt;0,"No",Tabla2[[#This Row],[No]]="","")</f>
        <v/>
      </c>
      <c r="AB208" s="12" t="str" cm="1">
        <f t="array" ref="AB208">IFERROR(_xlfn.IFS(Tabla2[[#This Row],[Incluir en PAA]]="Si","Grupo de Contratación",Tabla2[[#This Row],[Incluir en PAA]]="No","Vicerrectoría de Gestión Universitaria"),"")</f>
        <v/>
      </c>
      <c r="AC208" s="12" t="str" cm="1">
        <f t="array" ref="AC208">_xlfn.IFS(Tabla2[[#This Row],[No]]&gt;0,"CO-DC",Tabla2[[#This Row],[No]]="","")</f>
        <v/>
      </c>
      <c r="AD208" s="12" t="str" cm="1">
        <f t="array" ref="AD208">PROPER(_xlfn.IFS(Tabla2[[#This Row],[No]]&gt;0,"DIRECCIÓN DE ASESORÍAS Y EXTENSIÓN",Tabla2[[#This Row],[No]]="",""))</f>
        <v/>
      </c>
      <c r="AE208" s="12" t="str" cm="1">
        <f t="array" ref="AE208">_xlfn.IFS(Tabla2[[#This Row],[No]]&gt;0,"601 5941844",Tabla2[[#This Row],[No]]="","")</f>
        <v/>
      </c>
      <c r="AF208" s="12" t="str" cm="1">
        <f t="array" ref="AF20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8" s="12" t="str" cm="1">
        <f t="array" ref="AG208">_xlfn.IFS(Tabla2[[#This Row],[No]]&gt;0,"No",Tabla2[[#This Row],[No]]="","")</f>
        <v/>
      </c>
      <c r="AH208" s="12" t="str" cm="1">
        <f t="array" ref="AH208">_xlfn.IFS(Tabla2[[#This Row],[No]]&gt;0,"No",Tabla2[[#This Row],[No]]="","")</f>
        <v/>
      </c>
      <c r="AI208" s="12" t="str" cm="1">
        <f t="array" ref="AI208">_xlfn.IFS(Tabla2[[#This Row],[No]]&gt;0,"Directo",Tabla2[[#This Row],[No]]="","")</f>
        <v/>
      </c>
      <c r="AJ208" s="12" t="str" cm="1">
        <f t="array" ref="AJ208">_xlfn.IFS(Tabla2[[#This Row],[No]]&gt;0,"Todos",Tabla2[[#This Row],[No]]="","")</f>
        <v/>
      </c>
      <c r="AK208" s="12" t="str" cm="1">
        <f t="array" ref="AK208">_xlfn.IFS(Tabla2[[#This Row],[No]]&gt;0,"Todos",Tabla2[[#This Row],[No]]="","")</f>
        <v/>
      </c>
      <c r="AL208" s="12" t="str" cm="1">
        <f t="array" ref="AL208">_xlfn.IFS(Tabla2[[#This Row],[No]]&gt;0,"N/A",Tabla2[[#This Row],[No]]="","")</f>
        <v/>
      </c>
      <c r="AM208" s="12" t="str" cm="1">
        <f t="array" ref="AM208">_xlfn.IFS(Tabla2[[#This Row],[No]]&gt;0,"Todos",Tabla2[[#This Row],[No]]="","")</f>
        <v/>
      </c>
      <c r="AN208" s="12" t="str" cm="1">
        <f t="array" ref="AN208">_xlfn.IFS(Tabla2[[#This Row],[No]]&gt;0,"Todos",Tabla2[[#This Row],[No]]="","")</f>
        <v/>
      </c>
      <c r="AO208" s="12" t="str" cm="1">
        <f t="array" ref="AO208">IFERROR(_xlfn.IFS(Tabla2[[#This Row],[Con ajustes]]="No","Línea Nueva",Tabla2[[#This Row],[Con ajustes]]="Si","linea con ajuste"),"")</f>
        <v/>
      </c>
      <c r="AP208" s="21"/>
      <c r="AS208" t="str">
        <f>IFERROR(LEFT(Tabla2[[#This Row],[CENTRO DE COSTO]],1),"")</f>
        <v/>
      </c>
    </row>
    <row r="209" spans="1:45" ht="35.25" customHeight="1" x14ac:dyDescent="0.25">
      <c r="A209" s="5"/>
      <c r="B209" s="12" t="str" cm="1">
        <f t="array" ref="B209">_xlfn.IFS(Tabla2[[#This Row],[No]]&gt;0,"Gastos de Comercialización",Tabla2[[#This Row],[No]]="","")</f>
        <v/>
      </c>
      <c r="C209" s="12" t="str" cm="1">
        <f t="array" ref="C209">PROPER(_xlfn.IFS(Tabla2[[#This Row],[No]]&gt;0,"VICERRECTORÍA DE INVESTIGACIÓN, EXTENSIÓN Y PROYECCIÓN SOCIAL",Tabla2[[#This Row],[No]]="",""))</f>
        <v/>
      </c>
      <c r="D209" s="12" t="str" cm="1">
        <f t="array" ref="D209">_xlfn.IFS(Tabla2[[#This Row],[No]]&gt;0,"Dirección de Asesorías y Extensión",Tabla2[[#This Row],[No]]="","")</f>
        <v/>
      </c>
      <c r="E209" s="13"/>
      <c r="F209" s="13"/>
      <c r="G209" s="13"/>
      <c r="H209" s="13"/>
      <c r="I209" s="14"/>
      <c r="J209" s="13"/>
      <c r="K209" s="13"/>
      <c r="L209" s="13"/>
      <c r="M209" s="12" t="str" cm="1">
        <f t="array" ref="M209">IFERROR(_xlfn.IFS(AS209="1","20.02",AS209="2","20.03"),"")</f>
        <v/>
      </c>
      <c r="N209" s="15" t="str" cm="1">
        <f t="array" ref="N20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09" s="13"/>
      <c r="P209" s="13"/>
      <c r="Q209" s="13"/>
      <c r="R209" s="13"/>
      <c r="S209" s="13"/>
      <c r="T209" s="13"/>
      <c r="U209" s="13"/>
      <c r="V209" s="1" t="str" cm="1">
        <f t="array" ref="V209">_xlfn.IFS(Tabla2[[#This Row],[No]]&gt;0,"Mes",Tabla2[[#This Row],[No]]="","")</f>
        <v/>
      </c>
      <c r="W209" s="13"/>
      <c r="X209" s="16"/>
      <c r="Y209" s="16"/>
      <c r="Z209" s="12" t="str" cm="1">
        <f t="array" ref="Z209">_xlfn.IFS(Tabla2[[#This Row],[No]]&gt;0,"No",Tabla2[[#This Row],[No]]="","")</f>
        <v/>
      </c>
      <c r="AA209" s="12" t="str" cm="1">
        <f t="array" ref="AA209">_xlfn.IFS(Tabla2[[#This Row],[No]]&gt;0,"No",Tabla2[[#This Row],[No]]="","")</f>
        <v/>
      </c>
      <c r="AB209" s="12" t="str" cm="1">
        <f t="array" ref="AB209">IFERROR(_xlfn.IFS(Tabla2[[#This Row],[Incluir en PAA]]="Si","Grupo de Contratación",Tabla2[[#This Row],[Incluir en PAA]]="No","Vicerrectoría de Gestión Universitaria"),"")</f>
        <v/>
      </c>
      <c r="AC209" s="12" t="str" cm="1">
        <f t="array" ref="AC209">_xlfn.IFS(Tabla2[[#This Row],[No]]&gt;0,"CO-DC",Tabla2[[#This Row],[No]]="","")</f>
        <v/>
      </c>
      <c r="AD209" s="12" t="str" cm="1">
        <f t="array" ref="AD209">PROPER(_xlfn.IFS(Tabla2[[#This Row],[No]]&gt;0,"DIRECCIÓN DE ASESORÍAS Y EXTENSIÓN",Tabla2[[#This Row],[No]]="",""))</f>
        <v/>
      </c>
      <c r="AE209" s="12" t="str" cm="1">
        <f t="array" ref="AE209">_xlfn.IFS(Tabla2[[#This Row],[No]]&gt;0,"601 5941844",Tabla2[[#This Row],[No]]="","")</f>
        <v/>
      </c>
      <c r="AF209" s="12" t="str" cm="1">
        <f t="array" ref="AF20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09" s="12" t="str" cm="1">
        <f t="array" ref="AG209">_xlfn.IFS(Tabla2[[#This Row],[No]]&gt;0,"No",Tabla2[[#This Row],[No]]="","")</f>
        <v/>
      </c>
      <c r="AH209" s="12" t="str" cm="1">
        <f t="array" ref="AH209">_xlfn.IFS(Tabla2[[#This Row],[No]]&gt;0,"No",Tabla2[[#This Row],[No]]="","")</f>
        <v/>
      </c>
      <c r="AI209" s="12" t="str" cm="1">
        <f t="array" ref="AI209">_xlfn.IFS(Tabla2[[#This Row],[No]]&gt;0,"Directo",Tabla2[[#This Row],[No]]="","")</f>
        <v/>
      </c>
      <c r="AJ209" s="12" t="str" cm="1">
        <f t="array" ref="AJ209">_xlfn.IFS(Tabla2[[#This Row],[No]]&gt;0,"Todos",Tabla2[[#This Row],[No]]="","")</f>
        <v/>
      </c>
      <c r="AK209" s="12" t="str" cm="1">
        <f t="array" ref="AK209">_xlfn.IFS(Tabla2[[#This Row],[No]]&gt;0,"Todos",Tabla2[[#This Row],[No]]="","")</f>
        <v/>
      </c>
      <c r="AL209" s="12" t="str" cm="1">
        <f t="array" ref="AL209">_xlfn.IFS(Tabla2[[#This Row],[No]]&gt;0,"N/A",Tabla2[[#This Row],[No]]="","")</f>
        <v/>
      </c>
      <c r="AM209" s="12" t="str" cm="1">
        <f t="array" ref="AM209">_xlfn.IFS(Tabla2[[#This Row],[No]]&gt;0,"Todos",Tabla2[[#This Row],[No]]="","")</f>
        <v/>
      </c>
      <c r="AN209" s="12" t="str" cm="1">
        <f t="array" ref="AN209">_xlfn.IFS(Tabla2[[#This Row],[No]]&gt;0,"Todos",Tabla2[[#This Row],[No]]="","")</f>
        <v/>
      </c>
      <c r="AO209" s="12" t="str" cm="1">
        <f t="array" ref="AO209">IFERROR(_xlfn.IFS(Tabla2[[#This Row],[Con ajustes]]="No","Línea Nueva",Tabla2[[#This Row],[Con ajustes]]="Si","linea con ajuste"),"")</f>
        <v/>
      </c>
      <c r="AP209" s="21"/>
      <c r="AS209" t="str">
        <f>IFERROR(LEFT(Tabla2[[#This Row],[CENTRO DE COSTO]],1),"")</f>
        <v/>
      </c>
    </row>
    <row r="210" spans="1:45" ht="35.25" customHeight="1" x14ac:dyDescent="0.25">
      <c r="A210" s="5"/>
      <c r="B210" s="12" t="str" cm="1">
        <f t="array" ref="B210">_xlfn.IFS(Tabla2[[#This Row],[No]]&gt;0,"Gastos de Comercialización",Tabla2[[#This Row],[No]]="","")</f>
        <v/>
      </c>
      <c r="C210" s="12" t="str" cm="1">
        <f t="array" ref="C210">PROPER(_xlfn.IFS(Tabla2[[#This Row],[No]]&gt;0,"VICERRECTORÍA DE INVESTIGACIÓN, EXTENSIÓN Y PROYECCIÓN SOCIAL",Tabla2[[#This Row],[No]]="",""))</f>
        <v/>
      </c>
      <c r="D210" s="12" t="str" cm="1">
        <f t="array" ref="D210">_xlfn.IFS(Tabla2[[#This Row],[No]]&gt;0,"Dirección de Asesorías y Extensión",Tabla2[[#This Row],[No]]="","")</f>
        <v/>
      </c>
      <c r="E210" s="13"/>
      <c r="F210" s="13"/>
      <c r="G210" s="13"/>
      <c r="H210" s="13"/>
      <c r="I210" s="14"/>
      <c r="J210" s="13"/>
      <c r="K210" s="13"/>
      <c r="L210" s="13"/>
      <c r="M210" s="12" t="str" cm="1">
        <f t="array" ref="M210">IFERROR(_xlfn.IFS(AS210="1","20.02",AS210="2","20.03"),"")</f>
        <v/>
      </c>
      <c r="N210" s="15" t="str" cm="1">
        <f t="array" ref="N21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0" s="13"/>
      <c r="P210" s="13"/>
      <c r="Q210" s="13"/>
      <c r="R210" s="13"/>
      <c r="S210" s="13"/>
      <c r="T210" s="13"/>
      <c r="U210" s="13"/>
      <c r="V210" s="1" t="str" cm="1">
        <f t="array" ref="V210">_xlfn.IFS(Tabla2[[#This Row],[No]]&gt;0,"Mes",Tabla2[[#This Row],[No]]="","")</f>
        <v/>
      </c>
      <c r="W210" s="13"/>
      <c r="X210" s="16"/>
      <c r="Y210" s="16"/>
      <c r="Z210" s="12" t="str" cm="1">
        <f t="array" ref="Z210">_xlfn.IFS(Tabla2[[#This Row],[No]]&gt;0,"No",Tabla2[[#This Row],[No]]="","")</f>
        <v/>
      </c>
      <c r="AA210" s="12" t="str" cm="1">
        <f t="array" ref="AA210">_xlfn.IFS(Tabla2[[#This Row],[No]]&gt;0,"No",Tabla2[[#This Row],[No]]="","")</f>
        <v/>
      </c>
      <c r="AB210" s="12" t="str" cm="1">
        <f t="array" ref="AB210">IFERROR(_xlfn.IFS(Tabla2[[#This Row],[Incluir en PAA]]="Si","Grupo de Contratación",Tabla2[[#This Row],[Incluir en PAA]]="No","Vicerrectoría de Gestión Universitaria"),"")</f>
        <v/>
      </c>
      <c r="AC210" s="12" t="str" cm="1">
        <f t="array" ref="AC210">_xlfn.IFS(Tabla2[[#This Row],[No]]&gt;0,"CO-DC",Tabla2[[#This Row],[No]]="","")</f>
        <v/>
      </c>
      <c r="AD210" s="12" t="str" cm="1">
        <f t="array" ref="AD210">PROPER(_xlfn.IFS(Tabla2[[#This Row],[No]]&gt;0,"DIRECCIÓN DE ASESORÍAS Y EXTENSIÓN",Tabla2[[#This Row],[No]]="",""))</f>
        <v/>
      </c>
      <c r="AE210" s="12" t="str" cm="1">
        <f t="array" ref="AE210">_xlfn.IFS(Tabla2[[#This Row],[No]]&gt;0,"601 5941844",Tabla2[[#This Row],[No]]="","")</f>
        <v/>
      </c>
      <c r="AF210" s="12" t="str" cm="1">
        <f t="array" ref="AF21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0" s="12" t="str" cm="1">
        <f t="array" ref="AG210">_xlfn.IFS(Tabla2[[#This Row],[No]]&gt;0,"No",Tabla2[[#This Row],[No]]="","")</f>
        <v/>
      </c>
      <c r="AH210" s="12" t="str" cm="1">
        <f t="array" ref="AH210">_xlfn.IFS(Tabla2[[#This Row],[No]]&gt;0,"No",Tabla2[[#This Row],[No]]="","")</f>
        <v/>
      </c>
      <c r="AI210" s="12" t="str" cm="1">
        <f t="array" ref="AI210">_xlfn.IFS(Tabla2[[#This Row],[No]]&gt;0,"Directo",Tabla2[[#This Row],[No]]="","")</f>
        <v/>
      </c>
      <c r="AJ210" s="12" t="str" cm="1">
        <f t="array" ref="AJ210">_xlfn.IFS(Tabla2[[#This Row],[No]]&gt;0,"Todos",Tabla2[[#This Row],[No]]="","")</f>
        <v/>
      </c>
      <c r="AK210" s="12" t="str" cm="1">
        <f t="array" ref="AK210">_xlfn.IFS(Tabla2[[#This Row],[No]]&gt;0,"Todos",Tabla2[[#This Row],[No]]="","")</f>
        <v/>
      </c>
      <c r="AL210" s="12" t="str" cm="1">
        <f t="array" ref="AL210">_xlfn.IFS(Tabla2[[#This Row],[No]]&gt;0,"N/A",Tabla2[[#This Row],[No]]="","")</f>
        <v/>
      </c>
      <c r="AM210" s="12" t="str" cm="1">
        <f t="array" ref="AM210">_xlfn.IFS(Tabla2[[#This Row],[No]]&gt;0,"Todos",Tabla2[[#This Row],[No]]="","")</f>
        <v/>
      </c>
      <c r="AN210" s="12" t="str" cm="1">
        <f t="array" ref="AN210">_xlfn.IFS(Tabla2[[#This Row],[No]]&gt;0,"Todos",Tabla2[[#This Row],[No]]="","")</f>
        <v/>
      </c>
      <c r="AO210" s="12" t="str" cm="1">
        <f t="array" ref="AO210">IFERROR(_xlfn.IFS(Tabla2[[#This Row],[Con ajustes]]="No","Línea Nueva",Tabla2[[#This Row],[Con ajustes]]="Si","linea con ajuste"),"")</f>
        <v/>
      </c>
      <c r="AP210" s="21"/>
      <c r="AS210" t="str">
        <f>IFERROR(LEFT(Tabla2[[#This Row],[CENTRO DE COSTO]],1),"")</f>
        <v/>
      </c>
    </row>
    <row r="211" spans="1:45" ht="35.25" customHeight="1" x14ac:dyDescent="0.25">
      <c r="A211" s="5"/>
      <c r="B211" s="12" t="str" cm="1">
        <f t="array" ref="B211">_xlfn.IFS(Tabla2[[#This Row],[No]]&gt;0,"Gastos de Comercialización",Tabla2[[#This Row],[No]]="","")</f>
        <v/>
      </c>
      <c r="C211" s="12" t="str" cm="1">
        <f t="array" ref="C211">PROPER(_xlfn.IFS(Tabla2[[#This Row],[No]]&gt;0,"VICERRECTORÍA DE INVESTIGACIÓN, EXTENSIÓN Y PROYECCIÓN SOCIAL",Tabla2[[#This Row],[No]]="",""))</f>
        <v/>
      </c>
      <c r="D211" s="12" t="str" cm="1">
        <f t="array" ref="D211">_xlfn.IFS(Tabla2[[#This Row],[No]]&gt;0,"Dirección de Asesorías y Extensión",Tabla2[[#This Row],[No]]="","")</f>
        <v/>
      </c>
      <c r="E211" s="13"/>
      <c r="F211" s="13"/>
      <c r="G211" s="13"/>
      <c r="H211" s="13"/>
      <c r="I211" s="14"/>
      <c r="J211" s="13"/>
      <c r="K211" s="13"/>
      <c r="L211" s="13"/>
      <c r="M211" s="12" t="str" cm="1">
        <f t="array" ref="M211">IFERROR(_xlfn.IFS(AS211="1","20.02",AS211="2","20.03"),"")</f>
        <v/>
      </c>
      <c r="N211" s="15" t="str" cm="1">
        <f t="array" ref="N21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1" s="13"/>
      <c r="P211" s="13"/>
      <c r="Q211" s="13"/>
      <c r="R211" s="13"/>
      <c r="S211" s="13"/>
      <c r="T211" s="13"/>
      <c r="U211" s="13"/>
      <c r="V211" s="1" t="str" cm="1">
        <f t="array" ref="V211">_xlfn.IFS(Tabla2[[#This Row],[No]]&gt;0,"Mes",Tabla2[[#This Row],[No]]="","")</f>
        <v/>
      </c>
      <c r="W211" s="13"/>
      <c r="X211" s="16"/>
      <c r="Y211" s="16"/>
      <c r="Z211" s="12" t="str" cm="1">
        <f t="array" ref="Z211">_xlfn.IFS(Tabla2[[#This Row],[No]]&gt;0,"No",Tabla2[[#This Row],[No]]="","")</f>
        <v/>
      </c>
      <c r="AA211" s="12" t="str" cm="1">
        <f t="array" ref="AA211">_xlfn.IFS(Tabla2[[#This Row],[No]]&gt;0,"No",Tabla2[[#This Row],[No]]="","")</f>
        <v/>
      </c>
      <c r="AB211" s="12" t="str" cm="1">
        <f t="array" ref="AB211">IFERROR(_xlfn.IFS(Tabla2[[#This Row],[Incluir en PAA]]="Si","Grupo de Contratación",Tabla2[[#This Row],[Incluir en PAA]]="No","Vicerrectoría de Gestión Universitaria"),"")</f>
        <v/>
      </c>
      <c r="AC211" s="12" t="str" cm="1">
        <f t="array" ref="AC211">_xlfn.IFS(Tabla2[[#This Row],[No]]&gt;0,"CO-DC",Tabla2[[#This Row],[No]]="","")</f>
        <v/>
      </c>
      <c r="AD211" s="12" t="str" cm="1">
        <f t="array" ref="AD211">PROPER(_xlfn.IFS(Tabla2[[#This Row],[No]]&gt;0,"DIRECCIÓN DE ASESORÍAS Y EXTENSIÓN",Tabla2[[#This Row],[No]]="",""))</f>
        <v/>
      </c>
      <c r="AE211" s="12" t="str" cm="1">
        <f t="array" ref="AE211">_xlfn.IFS(Tabla2[[#This Row],[No]]&gt;0,"601 5941844",Tabla2[[#This Row],[No]]="","")</f>
        <v/>
      </c>
      <c r="AF211" s="12" t="str" cm="1">
        <f t="array" ref="AF21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1" s="12" t="str" cm="1">
        <f t="array" ref="AG211">_xlfn.IFS(Tabla2[[#This Row],[No]]&gt;0,"No",Tabla2[[#This Row],[No]]="","")</f>
        <v/>
      </c>
      <c r="AH211" s="12" t="str" cm="1">
        <f t="array" ref="AH211">_xlfn.IFS(Tabla2[[#This Row],[No]]&gt;0,"No",Tabla2[[#This Row],[No]]="","")</f>
        <v/>
      </c>
      <c r="AI211" s="12" t="str" cm="1">
        <f t="array" ref="AI211">_xlfn.IFS(Tabla2[[#This Row],[No]]&gt;0,"Directo",Tabla2[[#This Row],[No]]="","")</f>
        <v/>
      </c>
      <c r="AJ211" s="12" t="str" cm="1">
        <f t="array" ref="AJ211">_xlfn.IFS(Tabla2[[#This Row],[No]]&gt;0,"Todos",Tabla2[[#This Row],[No]]="","")</f>
        <v/>
      </c>
      <c r="AK211" s="12" t="str" cm="1">
        <f t="array" ref="AK211">_xlfn.IFS(Tabla2[[#This Row],[No]]&gt;0,"Todos",Tabla2[[#This Row],[No]]="","")</f>
        <v/>
      </c>
      <c r="AL211" s="12" t="str" cm="1">
        <f t="array" ref="AL211">_xlfn.IFS(Tabla2[[#This Row],[No]]&gt;0,"N/A",Tabla2[[#This Row],[No]]="","")</f>
        <v/>
      </c>
      <c r="AM211" s="12" t="str" cm="1">
        <f t="array" ref="AM211">_xlfn.IFS(Tabla2[[#This Row],[No]]&gt;0,"Todos",Tabla2[[#This Row],[No]]="","")</f>
        <v/>
      </c>
      <c r="AN211" s="12" t="str" cm="1">
        <f t="array" ref="AN211">_xlfn.IFS(Tabla2[[#This Row],[No]]&gt;0,"Todos",Tabla2[[#This Row],[No]]="","")</f>
        <v/>
      </c>
      <c r="AO211" s="12" t="str" cm="1">
        <f t="array" ref="AO211">IFERROR(_xlfn.IFS(Tabla2[[#This Row],[Con ajustes]]="No","Línea Nueva",Tabla2[[#This Row],[Con ajustes]]="Si","linea con ajuste"),"")</f>
        <v/>
      </c>
      <c r="AP211" s="21"/>
      <c r="AS211" t="str">
        <f>IFERROR(LEFT(Tabla2[[#This Row],[CENTRO DE COSTO]],1),"")</f>
        <v/>
      </c>
    </row>
    <row r="212" spans="1:45" ht="35.25" customHeight="1" x14ac:dyDescent="0.25">
      <c r="A212" s="5"/>
      <c r="B212" s="12" t="str" cm="1">
        <f t="array" ref="B212">_xlfn.IFS(Tabla2[[#This Row],[No]]&gt;0,"Gastos de Comercialización",Tabla2[[#This Row],[No]]="","")</f>
        <v/>
      </c>
      <c r="C212" s="12" t="str" cm="1">
        <f t="array" ref="C212">PROPER(_xlfn.IFS(Tabla2[[#This Row],[No]]&gt;0,"VICERRECTORÍA DE INVESTIGACIÓN, EXTENSIÓN Y PROYECCIÓN SOCIAL",Tabla2[[#This Row],[No]]="",""))</f>
        <v/>
      </c>
      <c r="D212" s="12" t="str" cm="1">
        <f t="array" ref="D212">_xlfn.IFS(Tabla2[[#This Row],[No]]&gt;0,"Dirección de Asesorías y Extensión",Tabla2[[#This Row],[No]]="","")</f>
        <v/>
      </c>
      <c r="E212" s="13"/>
      <c r="F212" s="13"/>
      <c r="G212" s="13"/>
      <c r="H212" s="13"/>
      <c r="I212" s="14"/>
      <c r="J212" s="13"/>
      <c r="K212" s="13"/>
      <c r="L212" s="13"/>
      <c r="M212" s="12" t="str" cm="1">
        <f t="array" ref="M212">IFERROR(_xlfn.IFS(AS212="1","20.02",AS212="2","20.03"),"")</f>
        <v/>
      </c>
      <c r="N212" s="15" t="str" cm="1">
        <f t="array" ref="N21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2" s="13"/>
      <c r="P212" s="13"/>
      <c r="Q212" s="13"/>
      <c r="R212" s="13"/>
      <c r="S212" s="13"/>
      <c r="T212" s="13"/>
      <c r="U212" s="13"/>
      <c r="V212" s="1" t="str" cm="1">
        <f t="array" ref="V212">_xlfn.IFS(Tabla2[[#This Row],[No]]&gt;0,"Mes",Tabla2[[#This Row],[No]]="","")</f>
        <v/>
      </c>
      <c r="W212" s="13"/>
      <c r="X212" s="16"/>
      <c r="Y212" s="16"/>
      <c r="Z212" s="12" t="str" cm="1">
        <f t="array" ref="Z212">_xlfn.IFS(Tabla2[[#This Row],[No]]&gt;0,"No",Tabla2[[#This Row],[No]]="","")</f>
        <v/>
      </c>
      <c r="AA212" s="12" t="str" cm="1">
        <f t="array" ref="AA212">_xlfn.IFS(Tabla2[[#This Row],[No]]&gt;0,"No",Tabla2[[#This Row],[No]]="","")</f>
        <v/>
      </c>
      <c r="AB212" s="12" t="str" cm="1">
        <f t="array" ref="AB212">IFERROR(_xlfn.IFS(Tabla2[[#This Row],[Incluir en PAA]]="Si","Grupo de Contratación",Tabla2[[#This Row],[Incluir en PAA]]="No","Vicerrectoría de Gestión Universitaria"),"")</f>
        <v/>
      </c>
      <c r="AC212" s="12" t="str" cm="1">
        <f t="array" ref="AC212">_xlfn.IFS(Tabla2[[#This Row],[No]]&gt;0,"CO-DC",Tabla2[[#This Row],[No]]="","")</f>
        <v/>
      </c>
      <c r="AD212" s="12" t="str" cm="1">
        <f t="array" ref="AD212">PROPER(_xlfn.IFS(Tabla2[[#This Row],[No]]&gt;0,"DIRECCIÓN DE ASESORÍAS Y EXTENSIÓN",Tabla2[[#This Row],[No]]="",""))</f>
        <v/>
      </c>
      <c r="AE212" s="12" t="str" cm="1">
        <f t="array" ref="AE212">_xlfn.IFS(Tabla2[[#This Row],[No]]&gt;0,"601 5941844",Tabla2[[#This Row],[No]]="","")</f>
        <v/>
      </c>
      <c r="AF212" s="12" t="str" cm="1">
        <f t="array" ref="AF21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2" s="12" t="str" cm="1">
        <f t="array" ref="AG212">_xlfn.IFS(Tabla2[[#This Row],[No]]&gt;0,"No",Tabla2[[#This Row],[No]]="","")</f>
        <v/>
      </c>
      <c r="AH212" s="12" t="str" cm="1">
        <f t="array" ref="AH212">_xlfn.IFS(Tabla2[[#This Row],[No]]&gt;0,"No",Tabla2[[#This Row],[No]]="","")</f>
        <v/>
      </c>
      <c r="AI212" s="12" t="str" cm="1">
        <f t="array" ref="AI212">_xlfn.IFS(Tabla2[[#This Row],[No]]&gt;0,"Directo",Tabla2[[#This Row],[No]]="","")</f>
        <v/>
      </c>
      <c r="AJ212" s="12" t="str" cm="1">
        <f t="array" ref="AJ212">_xlfn.IFS(Tabla2[[#This Row],[No]]&gt;0,"Todos",Tabla2[[#This Row],[No]]="","")</f>
        <v/>
      </c>
      <c r="AK212" s="12" t="str" cm="1">
        <f t="array" ref="AK212">_xlfn.IFS(Tabla2[[#This Row],[No]]&gt;0,"Todos",Tabla2[[#This Row],[No]]="","")</f>
        <v/>
      </c>
      <c r="AL212" s="12" t="str" cm="1">
        <f t="array" ref="AL212">_xlfn.IFS(Tabla2[[#This Row],[No]]&gt;0,"N/A",Tabla2[[#This Row],[No]]="","")</f>
        <v/>
      </c>
      <c r="AM212" s="12" t="str" cm="1">
        <f t="array" ref="AM212">_xlfn.IFS(Tabla2[[#This Row],[No]]&gt;0,"Todos",Tabla2[[#This Row],[No]]="","")</f>
        <v/>
      </c>
      <c r="AN212" s="12" t="str" cm="1">
        <f t="array" ref="AN212">_xlfn.IFS(Tabla2[[#This Row],[No]]&gt;0,"Todos",Tabla2[[#This Row],[No]]="","")</f>
        <v/>
      </c>
      <c r="AO212" s="12" t="str" cm="1">
        <f t="array" ref="AO212">IFERROR(_xlfn.IFS(Tabla2[[#This Row],[Con ajustes]]="No","Línea Nueva",Tabla2[[#This Row],[Con ajustes]]="Si","linea con ajuste"),"")</f>
        <v/>
      </c>
      <c r="AP212" s="21"/>
      <c r="AS212" t="str">
        <f>IFERROR(LEFT(Tabla2[[#This Row],[CENTRO DE COSTO]],1),"")</f>
        <v/>
      </c>
    </row>
    <row r="213" spans="1:45" ht="35.25" customHeight="1" x14ac:dyDescent="0.25">
      <c r="A213" s="5"/>
      <c r="B213" s="12" t="str" cm="1">
        <f t="array" ref="B213">_xlfn.IFS(Tabla2[[#This Row],[No]]&gt;0,"Gastos de Comercialización",Tabla2[[#This Row],[No]]="","")</f>
        <v/>
      </c>
      <c r="C213" s="12" t="str" cm="1">
        <f t="array" ref="C213">PROPER(_xlfn.IFS(Tabla2[[#This Row],[No]]&gt;0,"VICERRECTORÍA DE INVESTIGACIÓN, EXTENSIÓN Y PROYECCIÓN SOCIAL",Tabla2[[#This Row],[No]]="",""))</f>
        <v/>
      </c>
      <c r="D213" s="12" t="str" cm="1">
        <f t="array" ref="D213">_xlfn.IFS(Tabla2[[#This Row],[No]]&gt;0,"Dirección de Asesorías y Extensión",Tabla2[[#This Row],[No]]="","")</f>
        <v/>
      </c>
      <c r="E213" s="13"/>
      <c r="F213" s="13"/>
      <c r="G213" s="13"/>
      <c r="H213" s="13"/>
      <c r="I213" s="14"/>
      <c r="J213" s="13"/>
      <c r="K213" s="13"/>
      <c r="L213" s="13"/>
      <c r="M213" s="12" t="str" cm="1">
        <f t="array" ref="M213">IFERROR(_xlfn.IFS(AS213="1","20.02",AS213="2","20.03"),"")</f>
        <v/>
      </c>
      <c r="N213" s="15" t="str" cm="1">
        <f t="array" ref="N21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3" s="13"/>
      <c r="P213" s="13"/>
      <c r="Q213" s="13"/>
      <c r="R213" s="13"/>
      <c r="S213" s="13"/>
      <c r="T213" s="13"/>
      <c r="U213" s="13"/>
      <c r="V213" s="1" t="str" cm="1">
        <f t="array" ref="V213">_xlfn.IFS(Tabla2[[#This Row],[No]]&gt;0,"Mes",Tabla2[[#This Row],[No]]="","")</f>
        <v/>
      </c>
      <c r="W213" s="13"/>
      <c r="X213" s="16"/>
      <c r="Y213" s="16"/>
      <c r="Z213" s="12" t="str" cm="1">
        <f t="array" ref="Z213">_xlfn.IFS(Tabla2[[#This Row],[No]]&gt;0,"No",Tabla2[[#This Row],[No]]="","")</f>
        <v/>
      </c>
      <c r="AA213" s="12" t="str" cm="1">
        <f t="array" ref="AA213">_xlfn.IFS(Tabla2[[#This Row],[No]]&gt;0,"No",Tabla2[[#This Row],[No]]="","")</f>
        <v/>
      </c>
      <c r="AB213" s="12" t="str" cm="1">
        <f t="array" ref="AB213">IFERROR(_xlfn.IFS(Tabla2[[#This Row],[Incluir en PAA]]="Si","Grupo de Contratación",Tabla2[[#This Row],[Incluir en PAA]]="No","Vicerrectoría de Gestión Universitaria"),"")</f>
        <v/>
      </c>
      <c r="AC213" s="12" t="str" cm="1">
        <f t="array" ref="AC213">_xlfn.IFS(Tabla2[[#This Row],[No]]&gt;0,"CO-DC",Tabla2[[#This Row],[No]]="","")</f>
        <v/>
      </c>
      <c r="AD213" s="12" t="str" cm="1">
        <f t="array" ref="AD213">PROPER(_xlfn.IFS(Tabla2[[#This Row],[No]]&gt;0,"DIRECCIÓN DE ASESORÍAS Y EXTENSIÓN",Tabla2[[#This Row],[No]]="",""))</f>
        <v/>
      </c>
      <c r="AE213" s="12" t="str" cm="1">
        <f t="array" ref="AE213">_xlfn.IFS(Tabla2[[#This Row],[No]]&gt;0,"601 5941844",Tabla2[[#This Row],[No]]="","")</f>
        <v/>
      </c>
      <c r="AF213" s="12" t="str" cm="1">
        <f t="array" ref="AF21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3" s="12" t="str" cm="1">
        <f t="array" ref="AG213">_xlfn.IFS(Tabla2[[#This Row],[No]]&gt;0,"No",Tabla2[[#This Row],[No]]="","")</f>
        <v/>
      </c>
      <c r="AH213" s="12" t="str" cm="1">
        <f t="array" ref="AH213">_xlfn.IFS(Tabla2[[#This Row],[No]]&gt;0,"No",Tabla2[[#This Row],[No]]="","")</f>
        <v/>
      </c>
      <c r="AI213" s="12" t="str" cm="1">
        <f t="array" ref="AI213">_xlfn.IFS(Tabla2[[#This Row],[No]]&gt;0,"Directo",Tabla2[[#This Row],[No]]="","")</f>
        <v/>
      </c>
      <c r="AJ213" s="12" t="str" cm="1">
        <f t="array" ref="AJ213">_xlfn.IFS(Tabla2[[#This Row],[No]]&gt;0,"Todos",Tabla2[[#This Row],[No]]="","")</f>
        <v/>
      </c>
      <c r="AK213" s="12" t="str" cm="1">
        <f t="array" ref="AK213">_xlfn.IFS(Tabla2[[#This Row],[No]]&gt;0,"Todos",Tabla2[[#This Row],[No]]="","")</f>
        <v/>
      </c>
      <c r="AL213" s="12" t="str" cm="1">
        <f t="array" ref="AL213">_xlfn.IFS(Tabla2[[#This Row],[No]]&gt;0,"N/A",Tabla2[[#This Row],[No]]="","")</f>
        <v/>
      </c>
      <c r="AM213" s="12" t="str" cm="1">
        <f t="array" ref="AM213">_xlfn.IFS(Tabla2[[#This Row],[No]]&gt;0,"Todos",Tabla2[[#This Row],[No]]="","")</f>
        <v/>
      </c>
      <c r="AN213" s="12" t="str" cm="1">
        <f t="array" ref="AN213">_xlfn.IFS(Tabla2[[#This Row],[No]]&gt;0,"Todos",Tabla2[[#This Row],[No]]="","")</f>
        <v/>
      </c>
      <c r="AO213" s="12" t="str" cm="1">
        <f t="array" ref="AO213">IFERROR(_xlfn.IFS(Tabla2[[#This Row],[Con ajustes]]="No","Línea Nueva",Tabla2[[#This Row],[Con ajustes]]="Si","linea con ajuste"),"")</f>
        <v/>
      </c>
      <c r="AP213" s="21"/>
      <c r="AS213" t="str">
        <f>IFERROR(LEFT(Tabla2[[#This Row],[CENTRO DE COSTO]],1),"")</f>
        <v/>
      </c>
    </row>
    <row r="214" spans="1:45" ht="35.25" customHeight="1" x14ac:dyDescent="0.25">
      <c r="A214" s="5"/>
      <c r="B214" s="12" t="str" cm="1">
        <f t="array" ref="B214">_xlfn.IFS(Tabla2[[#This Row],[No]]&gt;0,"Gastos de Comercialización",Tabla2[[#This Row],[No]]="","")</f>
        <v/>
      </c>
      <c r="C214" s="12" t="str" cm="1">
        <f t="array" ref="C214">PROPER(_xlfn.IFS(Tabla2[[#This Row],[No]]&gt;0,"VICERRECTORÍA DE INVESTIGACIÓN, EXTENSIÓN Y PROYECCIÓN SOCIAL",Tabla2[[#This Row],[No]]="",""))</f>
        <v/>
      </c>
      <c r="D214" s="12" t="str" cm="1">
        <f t="array" ref="D214">_xlfn.IFS(Tabla2[[#This Row],[No]]&gt;0,"Dirección de Asesorías y Extensión",Tabla2[[#This Row],[No]]="","")</f>
        <v/>
      </c>
      <c r="E214" s="13"/>
      <c r="F214" s="13"/>
      <c r="G214" s="13"/>
      <c r="H214" s="13"/>
      <c r="I214" s="14"/>
      <c r="J214" s="13"/>
      <c r="K214" s="13"/>
      <c r="L214" s="13"/>
      <c r="M214" s="12" t="str" cm="1">
        <f t="array" ref="M214">IFERROR(_xlfn.IFS(AS214="1","20.02",AS214="2","20.03"),"")</f>
        <v/>
      </c>
      <c r="N214" s="15" t="str" cm="1">
        <f t="array" ref="N21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4" s="13"/>
      <c r="P214" s="13"/>
      <c r="Q214" s="13"/>
      <c r="R214" s="13"/>
      <c r="S214" s="13"/>
      <c r="T214" s="13"/>
      <c r="U214" s="13"/>
      <c r="V214" s="1" t="str" cm="1">
        <f t="array" ref="V214">_xlfn.IFS(Tabla2[[#This Row],[No]]&gt;0,"Mes",Tabla2[[#This Row],[No]]="","")</f>
        <v/>
      </c>
      <c r="W214" s="13"/>
      <c r="X214" s="16"/>
      <c r="Y214" s="16"/>
      <c r="Z214" s="12" t="str" cm="1">
        <f t="array" ref="Z214">_xlfn.IFS(Tabla2[[#This Row],[No]]&gt;0,"No",Tabla2[[#This Row],[No]]="","")</f>
        <v/>
      </c>
      <c r="AA214" s="12" t="str" cm="1">
        <f t="array" ref="AA214">_xlfn.IFS(Tabla2[[#This Row],[No]]&gt;0,"No",Tabla2[[#This Row],[No]]="","")</f>
        <v/>
      </c>
      <c r="AB214" s="12" t="str" cm="1">
        <f t="array" ref="AB214">IFERROR(_xlfn.IFS(Tabla2[[#This Row],[Incluir en PAA]]="Si","Grupo de Contratación",Tabla2[[#This Row],[Incluir en PAA]]="No","Vicerrectoría de Gestión Universitaria"),"")</f>
        <v/>
      </c>
      <c r="AC214" s="12" t="str" cm="1">
        <f t="array" ref="AC214">_xlfn.IFS(Tabla2[[#This Row],[No]]&gt;0,"CO-DC",Tabla2[[#This Row],[No]]="","")</f>
        <v/>
      </c>
      <c r="AD214" s="12" t="str" cm="1">
        <f t="array" ref="AD214">PROPER(_xlfn.IFS(Tabla2[[#This Row],[No]]&gt;0,"DIRECCIÓN DE ASESORÍAS Y EXTENSIÓN",Tabla2[[#This Row],[No]]="",""))</f>
        <v/>
      </c>
      <c r="AE214" s="12" t="str" cm="1">
        <f t="array" ref="AE214">_xlfn.IFS(Tabla2[[#This Row],[No]]&gt;0,"601 5941844",Tabla2[[#This Row],[No]]="","")</f>
        <v/>
      </c>
      <c r="AF214" s="12" t="str" cm="1">
        <f t="array" ref="AF21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4" s="12" t="str" cm="1">
        <f t="array" ref="AG214">_xlfn.IFS(Tabla2[[#This Row],[No]]&gt;0,"No",Tabla2[[#This Row],[No]]="","")</f>
        <v/>
      </c>
      <c r="AH214" s="12" t="str" cm="1">
        <f t="array" ref="AH214">_xlfn.IFS(Tabla2[[#This Row],[No]]&gt;0,"No",Tabla2[[#This Row],[No]]="","")</f>
        <v/>
      </c>
      <c r="AI214" s="12" t="str" cm="1">
        <f t="array" ref="AI214">_xlfn.IFS(Tabla2[[#This Row],[No]]&gt;0,"Directo",Tabla2[[#This Row],[No]]="","")</f>
        <v/>
      </c>
      <c r="AJ214" s="12" t="str" cm="1">
        <f t="array" ref="AJ214">_xlfn.IFS(Tabla2[[#This Row],[No]]&gt;0,"Todos",Tabla2[[#This Row],[No]]="","")</f>
        <v/>
      </c>
      <c r="AK214" s="12" t="str" cm="1">
        <f t="array" ref="AK214">_xlfn.IFS(Tabla2[[#This Row],[No]]&gt;0,"Todos",Tabla2[[#This Row],[No]]="","")</f>
        <v/>
      </c>
      <c r="AL214" s="12" t="str" cm="1">
        <f t="array" ref="AL214">_xlfn.IFS(Tabla2[[#This Row],[No]]&gt;0,"N/A",Tabla2[[#This Row],[No]]="","")</f>
        <v/>
      </c>
      <c r="AM214" s="12" t="str" cm="1">
        <f t="array" ref="AM214">_xlfn.IFS(Tabla2[[#This Row],[No]]&gt;0,"Todos",Tabla2[[#This Row],[No]]="","")</f>
        <v/>
      </c>
      <c r="AN214" s="12" t="str" cm="1">
        <f t="array" ref="AN214">_xlfn.IFS(Tabla2[[#This Row],[No]]&gt;0,"Todos",Tabla2[[#This Row],[No]]="","")</f>
        <v/>
      </c>
      <c r="AO214" s="12" t="str" cm="1">
        <f t="array" ref="AO214">IFERROR(_xlfn.IFS(Tabla2[[#This Row],[Con ajustes]]="No","Línea Nueva",Tabla2[[#This Row],[Con ajustes]]="Si","linea con ajuste"),"")</f>
        <v/>
      </c>
      <c r="AP214" s="21"/>
      <c r="AS214" t="str">
        <f>IFERROR(LEFT(Tabla2[[#This Row],[CENTRO DE COSTO]],1),"")</f>
        <v/>
      </c>
    </row>
    <row r="215" spans="1:45" ht="35.25" customHeight="1" x14ac:dyDescent="0.25">
      <c r="A215" s="5"/>
      <c r="B215" s="12" t="str" cm="1">
        <f t="array" ref="B215">_xlfn.IFS(Tabla2[[#This Row],[No]]&gt;0,"Gastos de Comercialización",Tabla2[[#This Row],[No]]="","")</f>
        <v/>
      </c>
      <c r="C215" s="12" t="str" cm="1">
        <f t="array" ref="C215">PROPER(_xlfn.IFS(Tabla2[[#This Row],[No]]&gt;0,"VICERRECTORÍA DE INVESTIGACIÓN, EXTENSIÓN Y PROYECCIÓN SOCIAL",Tabla2[[#This Row],[No]]="",""))</f>
        <v/>
      </c>
      <c r="D215" s="12" t="str" cm="1">
        <f t="array" ref="D215">_xlfn.IFS(Tabla2[[#This Row],[No]]&gt;0,"Dirección de Asesorías y Extensión",Tabla2[[#This Row],[No]]="","")</f>
        <v/>
      </c>
      <c r="E215" s="13"/>
      <c r="F215" s="13"/>
      <c r="G215" s="13"/>
      <c r="H215" s="13"/>
      <c r="I215" s="14"/>
      <c r="J215" s="13"/>
      <c r="K215" s="13"/>
      <c r="L215" s="13"/>
      <c r="M215" s="12" t="str" cm="1">
        <f t="array" ref="M215">IFERROR(_xlfn.IFS(AS215="1","20.02",AS215="2","20.03"),"")</f>
        <v/>
      </c>
      <c r="N215" s="15" t="str" cm="1">
        <f t="array" ref="N21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5" s="13"/>
      <c r="P215" s="13"/>
      <c r="Q215" s="13"/>
      <c r="R215" s="13"/>
      <c r="S215" s="13"/>
      <c r="T215" s="13"/>
      <c r="U215" s="13"/>
      <c r="V215" s="1" t="str" cm="1">
        <f t="array" ref="V215">_xlfn.IFS(Tabla2[[#This Row],[No]]&gt;0,"Mes",Tabla2[[#This Row],[No]]="","")</f>
        <v/>
      </c>
      <c r="W215" s="13"/>
      <c r="X215" s="16"/>
      <c r="Y215" s="16"/>
      <c r="Z215" s="12" t="str" cm="1">
        <f t="array" ref="Z215">_xlfn.IFS(Tabla2[[#This Row],[No]]&gt;0,"No",Tabla2[[#This Row],[No]]="","")</f>
        <v/>
      </c>
      <c r="AA215" s="12" t="str" cm="1">
        <f t="array" ref="AA215">_xlfn.IFS(Tabla2[[#This Row],[No]]&gt;0,"No",Tabla2[[#This Row],[No]]="","")</f>
        <v/>
      </c>
      <c r="AB215" s="12" t="str" cm="1">
        <f t="array" ref="AB215">IFERROR(_xlfn.IFS(Tabla2[[#This Row],[Incluir en PAA]]="Si","Grupo de Contratación",Tabla2[[#This Row],[Incluir en PAA]]="No","Vicerrectoría de Gestión Universitaria"),"")</f>
        <v/>
      </c>
      <c r="AC215" s="12" t="str" cm="1">
        <f t="array" ref="AC215">_xlfn.IFS(Tabla2[[#This Row],[No]]&gt;0,"CO-DC",Tabla2[[#This Row],[No]]="","")</f>
        <v/>
      </c>
      <c r="AD215" s="12" t="str" cm="1">
        <f t="array" ref="AD215">PROPER(_xlfn.IFS(Tabla2[[#This Row],[No]]&gt;0,"DIRECCIÓN DE ASESORÍAS Y EXTENSIÓN",Tabla2[[#This Row],[No]]="",""))</f>
        <v/>
      </c>
      <c r="AE215" s="12" t="str" cm="1">
        <f t="array" ref="AE215">_xlfn.IFS(Tabla2[[#This Row],[No]]&gt;0,"601 5941844",Tabla2[[#This Row],[No]]="","")</f>
        <v/>
      </c>
      <c r="AF215" s="12" t="str" cm="1">
        <f t="array" ref="AF21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5" s="12" t="str" cm="1">
        <f t="array" ref="AG215">_xlfn.IFS(Tabla2[[#This Row],[No]]&gt;0,"No",Tabla2[[#This Row],[No]]="","")</f>
        <v/>
      </c>
      <c r="AH215" s="12" t="str" cm="1">
        <f t="array" ref="AH215">_xlfn.IFS(Tabla2[[#This Row],[No]]&gt;0,"No",Tabla2[[#This Row],[No]]="","")</f>
        <v/>
      </c>
      <c r="AI215" s="12" t="str" cm="1">
        <f t="array" ref="AI215">_xlfn.IFS(Tabla2[[#This Row],[No]]&gt;0,"Directo",Tabla2[[#This Row],[No]]="","")</f>
        <v/>
      </c>
      <c r="AJ215" s="12" t="str" cm="1">
        <f t="array" ref="AJ215">_xlfn.IFS(Tabla2[[#This Row],[No]]&gt;0,"Todos",Tabla2[[#This Row],[No]]="","")</f>
        <v/>
      </c>
      <c r="AK215" s="12" t="str" cm="1">
        <f t="array" ref="AK215">_xlfn.IFS(Tabla2[[#This Row],[No]]&gt;0,"Todos",Tabla2[[#This Row],[No]]="","")</f>
        <v/>
      </c>
      <c r="AL215" s="12" t="str" cm="1">
        <f t="array" ref="AL215">_xlfn.IFS(Tabla2[[#This Row],[No]]&gt;0,"N/A",Tabla2[[#This Row],[No]]="","")</f>
        <v/>
      </c>
      <c r="AM215" s="12" t="str" cm="1">
        <f t="array" ref="AM215">_xlfn.IFS(Tabla2[[#This Row],[No]]&gt;0,"Todos",Tabla2[[#This Row],[No]]="","")</f>
        <v/>
      </c>
      <c r="AN215" s="12" t="str" cm="1">
        <f t="array" ref="AN215">_xlfn.IFS(Tabla2[[#This Row],[No]]&gt;0,"Todos",Tabla2[[#This Row],[No]]="","")</f>
        <v/>
      </c>
      <c r="AO215" s="12" t="str" cm="1">
        <f t="array" ref="AO215">IFERROR(_xlfn.IFS(Tabla2[[#This Row],[Con ajustes]]="No","Línea Nueva",Tabla2[[#This Row],[Con ajustes]]="Si","linea con ajuste"),"")</f>
        <v/>
      </c>
      <c r="AP215" s="21"/>
      <c r="AS215" t="str">
        <f>IFERROR(LEFT(Tabla2[[#This Row],[CENTRO DE COSTO]],1),"")</f>
        <v/>
      </c>
    </row>
    <row r="216" spans="1:45" ht="35.25" customHeight="1" x14ac:dyDescent="0.25">
      <c r="A216" s="5"/>
      <c r="B216" s="12" t="str" cm="1">
        <f t="array" ref="B216">_xlfn.IFS(Tabla2[[#This Row],[No]]&gt;0,"Gastos de Comercialización",Tabla2[[#This Row],[No]]="","")</f>
        <v/>
      </c>
      <c r="C216" s="12" t="str" cm="1">
        <f t="array" ref="C216">PROPER(_xlfn.IFS(Tabla2[[#This Row],[No]]&gt;0,"VICERRECTORÍA DE INVESTIGACIÓN, EXTENSIÓN Y PROYECCIÓN SOCIAL",Tabla2[[#This Row],[No]]="",""))</f>
        <v/>
      </c>
      <c r="D216" s="12" t="str" cm="1">
        <f t="array" ref="D216">_xlfn.IFS(Tabla2[[#This Row],[No]]&gt;0,"Dirección de Asesorías y Extensión",Tabla2[[#This Row],[No]]="","")</f>
        <v/>
      </c>
      <c r="E216" s="13"/>
      <c r="F216" s="13"/>
      <c r="G216" s="13"/>
      <c r="H216" s="13"/>
      <c r="I216" s="14"/>
      <c r="J216" s="13"/>
      <c r="K216" s="13"/>
      <c r="L216" s="13"/>
      <c r="M216" s="12" t="str" cm="1">
        <f t="array" ref="M216">IFERROR(_xlfn.IFS(AS216="1","20.02",AS216="2","20.03"),"")</f>
        <v/>
      </c>
      <c r="N216" s="15" t="str" cm="1">
        <f t="array" ref="N21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6" s="13"/>
      <c r="P216" s="13"/>
      <c r="Q216" s="13"/>
      <c r="R216" s="13"/>
      <c r="S216" s="13"/>
      <c r="T216" s="13"/>
      <c r="U216" s="13"/>
      <c r="V216" s="1" t="str" cm="1">
        <f t="array" ref="V216">_xlfn.IFS(Tabla2[[#This Row],[No]]&gt;0,"Mes",Tabla2[[#This Row],[No]]="","")</f>
        <v/>
      </c>
      <c r="W216" s="13"/>
      <c r="X216" s="16"/>
      <c r="Y216" s="16"/>
      <c r="Z216" s="12" t="str" cm="1">
        <f t="array" ref="Z216">_xlfn.IFS(Tabla2[[#This Row],[No]]&gt;0,"No",Tabla2[[#This Row],[No]]="","")</f>
        <v/>
      </c>
      <c r="AA216" s="12" t="str" cm="1">
        <f t="array" ref="AA216">_xlfn.IFS(Tabla2[[#This Row],[No]]&gt;0,"No",Tabla2[[#This Row],[No]]="","")</f>
        <v/>
      </c>
      <c r="AB216" s="12" t="str" cm="1">
        <f t="array" ref="AB216">IFERROR(_xlfn.IFS(Tabla2[[#This Row],[Incluir en PAA]]="Si","Grupo de Contratación",Tabla2[[#This Row],[Incluir en PAA]]="No","Vicerrectoría de Gestión Universitaria"),"")</f>
        <v/>
      </c>
      <c r="AC216" s="12" t="str" cm="1">
        <f t="array" ref="AC216">_xlfn.IFS(Tabla2[[#This Row],[No]]&gt;0,"CO-DC",Tabla2[[#This Row],[No]]="","")</f>
        <v/>
      </c>
      <c r="AD216" s="12" t="str" cm="1">
        <f t="array" ref="AD216">PROPER(_xlfn.IFS(Tabla2[[#This Row],[No]]&gt;0,"DIRECCIÓN DE ASESORÍAS Y EXTENSIÓN",Tabla2[[#This Row],[No]]="",""))</f>
        <v/>
      </c>
      <c r="AE216" s="12" t="str" cm="1">
        <f t="array" ref="AE216">_xlfn.IFS(Tabla2[[#This Row],[No]]&gt;0,"601 5941844",Tabla2[[#This Row],[No]]="","")</f>
        <v/>
      </c>
      <c r="AF216" s="12" t="str" cm="1">
        <f t="array" ref="AF21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6" s="12" t="str" cm="1">
        <f t="array" ref="AG216">_xlfn.IFS(Tabla2[[#This Row],[No]]&gt;0,"No",Tabla2[[#This Row],[No]]="","")</f>
        <v/>
      </c>
      <c r="AH216" s="12" t="str" cm="1">
        <f t="array" ref="AH216">_xlfn.IFS(Tabla2[[#This Row],[No]]&gt;0,"No",Tabla2[[#This Row],[No]]="","")</f>
        <v/>
      </c>
      <c r="AI216" s="12" t="str" cm="1">
        <f t="array" ref="AI216">_xlfn.IFS(Tabla2[[#This Row],[No]]&gt;0,"Directo",Tabla2[[#This Row],[No]]="","")</f>
        <v/>
      </c>
      <c r="AJ216" s="12" t="str" cm="1">
        <f t="array" ref="AJ216">_xlfn.IFS(Tabla2[[#This Row],[No]]&gt;0,"Todos",Tabla2[[#This Row],[No]]="","")</f>
        <v/>
      </c>
      <c r="AK216" s="12" t="str" cm="1">
        <f t="array" ref="AK216">_xlfn.IFS(Tabla2[[#This Row],[No]]&gt;0,"Todos",Tabla2[[#This Row],[No]]="","")</f>
        <v/>
      </c>
      <c r="AL216" s="12" t="str" cm="1">
        <f t="array" ref="AL216">_xlfn.IFS(Tabla2[[#This Row],[No]]&gt;0,"N/A",Tabla2[[#This Row],[No]]="","")</f>
        <v/>
      </c>
      <c r="AM216" s="12" t="str" cm="1">
        <f t="array" ref="AM216">_xlfn.IFS(Tabla2[[#This Row],[No]]&gt;0,"Todos",Tabla2[[#This Row],[No]]="","")</f>
        <v/>
      </c>
      <c r="AN216" s="12" t="str" cm="1">
        <f t="array" ref="AN216">_xlfn.IFS(Tabla2[[#This Row],[No]]&gt;0,"Todos",Tabla2[[#This Row],[No]]="","")</f>
        <v/>
      </c>
      <c r="AO216" s="12" t="str" cm="1">
        <f t="array" ref="AO216">IFERROR(_xlfn.IFS(Tabla2[[#This Row],[Con ajustes]]="No","Línea Nueva",Tabla2[[#This Row],[Con ajustes]]="Si","linea con ajuste"),"")</f>
        <v/>
      </c>
      <c r="AP216" s="21"/>
      <c r="AS216" t="str">
        <f>IFERROR(LEFT(Tabla2[[#This Row],[CENTRO DE COSTO]],1),"")</f>
        <v/>
      </c>
    </row>
    <row r="217" spans="1:45" ht="35.25" customHeight="1" x14ac:dyDescent="0.25">
      <c r="A217" s="5"/>
      <c r="B217" s="12" t="str" cm="1">
        <f t="array" ref="B217">_xlfn.IFS(Tabla2[[#This Row],[No]]&gt;0,"Gastos de Comercialización",Tabla2[[#This Row],[No]]="","")</f>
        <v/>
      </c>
      <c r="C217" s="12" t="str" cm="1">
        <f t="array" ref="C217">PROPER(_xlfn.IFS(Tabla2[[#This Row],[No]]&gt;0,"VICERRECTORÍA DE INVESTIGACIÓN, EXTENSIÓN Y PROYECCIÓN SOCIAL",Tabla2[[#This Row],[No]]="",""))</f>
        <v/>
      </c>
      <c r="D217" s="12" t="str" cm="1">
        <f t="array" ref="D217">_xlfn.IFS(Tabla2[[#This Row],[No]]&gt;0,"Dirección de Asesorías y Extensión",Tabla2[[#This Row],[No]]="","")</f>
        <v/>
      </c>
      <c r="E217" s="13"/>
      <c r="F217" s="13"/>
      <c r="G217" s="13"/>
      <c r="H217" s="13"/>
      <c r="I217" s="14"/>
      <c r="J217" s="13"/>
      <c r="K217" s="13"/>
      <c r="L217" s="13"/>
      <c r="M217" s="12" t="str" cm="1">
        <f t="array" ref="M217">IFERROR(_xlfn.IFS(AS217="1","20.02",AS217="2","20.03"),"")</f>
        <v/>
      </c>
      <c r="N217" s="15" t="str" cm="1">
        <f t="array" ref="N21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7" s="13"/>
      <c r="P217" s="13"/>
      <c r="Q217" s="13"/>
      <c r="R217" s="13"/>
      <c r="S217" s="13"/>
      <c r="T217" s="13"/>
      <c r="U217" s="13"/>
      <c r="V217" s="1" t="str" cm="1">
        <f t="array" ref="V217">_xlfn.IFS(Tabla2[[#This Row],[No]]&gt;0,"Mes",Tabla2[[#This Row],[No]]="","")</f>
        <v/>
      </c>
      <c r="W217" s="13"/>
      <c r="X217" s="16"/>
      <c r="Y217" s="16"/>
      <c r="Z217" s="12" t="str" cm="1">
        <f t="array" ref="Z217">_xlfn.IFS(Tabla2[[#This Row],[No]]&gt;0,"No",Tabla2[[#This Row],[No]]="","")</f>
        <v/>
      </c>
      <c r="AA217" s="12" t="str" cm="1">
        <f t="array" ref="AA217">_xlfn.IFS(Tabla2[[#This Row],[No]]&gt;0,"No",Tabla2[[#This Row],[No]]="","")</f>
        <v/>
      </c>
      <c r="AB217" s="12" t="str" cm="1">
        <f t="array" ref="AB217">IFERROR(_xlfn.IFS(Tabla2[[#This Row],[Incluir en PAA]]="Si","Grupo de Contratación",Tabla2[[#This Row],[Incluir en PAA]]="No","Vicerrectoría de Gestión Universitaria"),"")</f>
        <v/>
      </c>
      <c r="AC217" s="12" t="str" cm="1">
        <f t="array" ref="AC217">_xlfn.IFS(Tabla2[[#This Row],[No]]&gt;0,"CO-DC",Tabla2[[#This Row],[No]]="","")</f>
        <v/>
      </c>
      <c r="AD217" s="12" t="str" cm="1">
        <f t="array" ref="AD217">PROPER(_xlfn.IFS(Tabla2[[#This Row],[No]]&gt;0,"DIRECCIÓN DE ASESORÍAS Y EXTENSIÓN",Tabla2[[#This Row],[No]]="",""))</f>
        <v/>
      </c>
      <c r="AE217" s="12" t="str" cm="1">
        <f t="array" ref="AE217">_xlfn.IFS(Tabla2[[#This Row],[No]]&gt;0,"601 5941844",Tabla2[[#This Row],[No]]="","")</f>
        <v/>
      </c>
      <c r="AF217" s="12" t="str" cm="1">
        <f t="array" ref="AF21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7" s="12" t="str" cm="1">
        <f t="array" ref="AG217">_xlfn.IFS(Tabla2[[#This Row],[No]]&gt;0,"No",Tabla2[[#This Row],[No]]="","")</f>
        <v/>
      </c>
      <c r="AH217" s="12" t="str" cm="1">
        <f t="array" ref="AH217">_xlfn.IFS(Tabla2[[#This Row],[No]]&gt;0,"No",Tabla2[[#This Row],[No]]="","")</f>
        <v/>
      </c>
      <c r="AI217" s="12" t="str" cm="1">
        <f t="array" ref="AI217">_xlfn.IFS(Tabla2[[#This Row],[No]]&gt;0,"Directo",Tabla2[[#This Row],[No]]="","")</f>
        <v/>
      </c>
      <c r="AJ217" s="12" t="str" cm="1">
        <f t="array" ref="AJ217">_xlfn.IFS(Tabla2[[#This Row],[No]]&gt;0,"Todos",Tabla2[[#This Row],[No]]="","")</f>
        <v/>
      </c>
      <c r="AK217" s="12" t="str" cm="1">
        <f t="array" ref="AK217">_xlfn.IFS(Tabla2[[#This Row],[No]]&gt;0,"Todos",Tabla2[[#This Row],[No]]="","")</f>
        <v/>
      </c>
      <c r="AL217" s="12" t="str" cm="1">
        <f t="array" ref="AL217">_xlfn.IFS(Tabla2[[#This Row],[No]]&gt;0,"N/A",Tabla2[[#This Row],[No]]="","")</f>
        <v/>
      </c>
      <c r="AM217" s="12" t="str" cm="1">
        <f t="array" ref="AM217">_xlfn.IFS(Tabla2[[#This Row],[No]]&gt;0,"Todos",Tabla2[[#This Row],[No]]="","")</f>
        <v/>
      </c>
      <c r="AN217" s="12" t="str" cm="1">
        <f t="array" ref="AN217">_xlfn.IFS(Tabla2[[#This Row],[No]]&gt;0,"Todos",Tabla2[[#This Row],[No]]="","")</f>
        <v/>
      </c>
      <c r="AO217" s="12" t="str" cm="1">
        <f t="array" ref="AO217">IFERROR(_xlfn.IFS(Tabla2[[#This Row],[Con ajustes]]="No","Línea Nueva",Tabla2[[#This Row],[Con ajustes]]="Si","linea con ajuste"),"")</f>
        <v/>
      </c>
      <c r="AP217" s="21"/>
      <c r="AS217" t="str">
        <f>IFERROR(LEFT(Tabla2[[#This Row],[CENTRO DE COSTO]],1),"")</f>
        <v/>
      </c>
    </row>
    <row r="218" spans="1:45" ht="35.25" customHeight="1" x14ac:dyDescent="0.25">
      <c r="A218" s="5"/>
      <c r="B218" s="12" t="str" cm="1">
        <f t="array" ref="B218">_xlfn.IFS(Tabla2[[#This Row],[No]]&gt;0,"Gastos de Comercialización",Tabla2[[#This Row],[No]]="","")</f>
        <v/>
      </c>
      <c r="C218" s="12" t="str" cm="1">
        <f t="array" ref="C218">PROPER(_xlfn.IFS(Tabla2[[#This Row],[No]]&gt;0,"VICERRECTORÍA DE INVESTIGACIÓN, EXTENSIÓN Y PROYECCIÓN SOCIAL",Tabla2[[#This Row],[No]]="",""))</f>
        <v/>
      </c>
      <c r="D218" s="12" t="str" cm="1">
        <f t="array" ref="D218">_xlfn.IFS(Tabla2[[#This Row],[No]]&gt;0,"Dirección de Asesorías y Extensión",Tabla2[[#This Row],[No]]="","")</f>
        <v/>
      </c>
      <c r="E218" s="13"/>
      <c r="F218" s="13"/>
      <c r="G218" s="13"/>
      <c r="H218" s="13"/>
      <c r="I218" s="14"/>
      <c r="J218" s="13"/>
      <c r="K218" s="13"/>
      <c r="L218" s="13"/>
      <c r="M218" s="12" t="str" cm="1">
        <f t="array" ref="M218">IFERROR(_xlfn.IFS(AS218="1","20.02",AS218="2","20.03"),"")</f>
        <v/>
      </c>
      <c r="N218" s="15" t="str" cm="1">
        <f t="array" ref="N21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8" s="13"/>
      <c r="P218" s="13"/>
      <c r="Q218" s="13"/>
      <c r="R218" s="13"/>
      <c r="S218" s="13"/>
      <c r="T218" s="13"/>
      <c r="U218" s="13"/>
      <c r="V218" s="1" t="str" cm="1">
        <f t="array" ref="V218">_xlfn.IFS(Tabla2[[#This Row],[No]]&gt;0,"Mes",Tabla2[[#This Row],[No]]="","")</f>
        <v/>
      </c>
      <c r="W218" s="13"/>
      <c r="X218" s="16"/>
      <c r="Y218" s="16"/>
      <c r="Z218" s="12" t="str" cm="1">
        <f t="array" ref="Z218">_xlfn.IFS(Tabla2[[#This Row],[No]]&gt;0,"No",Tabla2[[#This Row],[No]]="","")</f>
        <v/>
      </c>
      <c r="AA218" s="12" t="str" cm="1">
        <f t="array" ref="AA218">_xlfn.IFS(Tabla2[[#This Row],[No]]&gt;0,"No",Tabla2[[#This Row],[No]]="","")</f>
        <v/>
      </c>
      <c r="AB218" s="12" t="str" cm="1">
        <f t="array" ref="AB218">IFERROR(_xlfn.IFS(Tabla2[[#This Row],[Incluir en PAA]]="Si","Grupo de Contratación",Tabla2[[#This Row],[Incluir en PAA]]="No","Vicerrectoría de Gestión Universitaria"),"")</f>
        <v/>
      </c>
      <c r="AC218" s="12" t="str" cm="1">
        <f t="array" ref="AC218">_xlfn.IFS(Tabla2[[#This Row],[No]]&gt;0,"CO-DC",Tabla2[[#This Row],[No]]="","")</f>
        <v/>
      </c>
      <c r="AD218" s="12" t="str" cm="1">
        <f t="array" ref="AD218">PROPER(_xlfn.IFS(Tabla2[[#This Row],[No]]&gt;0,"DIRECCIÓN DE ASESORÍAS Y EXTENSIÓN",Tabla2[[#This Row],[No]]="",""))</f>
        <v/>
      </c>
      <c r="AE218" s="12" t="str" cm="1">
        <f t="array" ref="AE218">_xlfn.IFS(Tabla2[[#This Row],[No]]&gt;0,"601 5941844",Tabla2[[#This Row],[No]]="","")</f>
        <v/>
      </c>
      <c r="AF218" s="12" t="str" cm="1">
        <f t="array" ref="AF21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8" s="12" t="str" cm="1">
        <f t="array" ref="AG218">_xlfn.IFS(Tabla2[[#This Row],[No]]&gt;0,"No",Tabla2[[#This Row],[No]]="","")</f>
        <v/>
      </c>
      <c r="AH218" s="12" t="str" cm="1">
        <f t="array" ref="AH218">_xlfn.IFS(Tabla2[[#This Row],[No]]&gt;0,"No",Tabla2[[#This Row],[No]]="","")</f>
        <v/>
      </c>
      <c r="AI218" s="12" t="str" cm="1">
        <f t="array" ref="AI218">_xlfn.IFS(Tabla2[[#This Row],[No]]&gt;0,"Directo",Tabla2[[#This Row],[No]]="","")</f>
        <v/>
      </c>
      <c r="AJ218" s="12" t="str" cm="1">
        <f t="array" ref="AJ218">_xlfn.IFS(Tabla2[[#This Row],[No]]&gt;0,"Todos",Tabla2[[#This Row],[No]]="","")</f>
        <v/>
      </c>
      <c r="AK218" s="12" t="str" cm="1">
        <f t="array" ref="AK218">_xlfn.IFS(Tabla2[[#This Row],[No]]&gt;0,"Todos",Tabla2[[#This Row],[No]]="","")</f>
        <v/>
      </c>
      <c r="AL218" s="12" t="str" cm="1">
        <f t="array" ref="AL218">_xlfn.IFS(Tabla2[[#This Row],[No]]&gt;0,"N/A",Tabla2[[#This Row],[No]]="","")</f>
        <v/>
      </c>
      <c r="AM218" s="12" t="str" cm="1">
        <f t="array" ref="AM218">_xlfn.IFS(Tabla2[[#This Row],[No]]&gt;0,"Todos",Tabla2[[#This Row],[No]]="","")</f>
        <v/>
      </c>
      <c r="AN218" s="12" t="str" cm="1">
        <f t="array" ref="AN218">_xlfn.IFS(Tabla2[[#This Row],[No]]&gt;0,"Todos",Tabla2[[#This Row],[No]]="","")</f>
        <v/>
      </c>
      <c r="AO218" s="12" t="str" cm="1">
        <f t="array" ref="AO218">IFERROR(_xlfn.IFS(Tabla2[[#This Row],[Con ajustes]]="No","Línea Nueva",Tabla2[[#This Row],[Con ajustes]]="Si","linea con ajuste"),"")</f>
        <v/>
      </c>
      <c r="AP218" s="21"/>
      <c r="AS218" t="str">
        <f>IFERROR(LEFT(Tabla2[[#This Row],[CENTRO DE COSTO]],1),"")</f>
        <v/>
      </c>
    </row>
    <row r="219" spans="1:45" ht="35.25" customHeight="1" x14ac:dyDescent="0.25">
      <c r="A219" s="5"/>
      <c r="B219" s="12" t="str" cm="1">
        <f t="array" ref="B219">_xlfn.IFS(Tabla2[[#This Row],[No]]&gt;0,"Gastos de Comercialización",Tabla2[[#This Row],[No]]="","")</f>
        <v/>
      </c>
      <c r="C219" s="12" t="str" cm="1">
        <f t="array" ref="C219">PROPER(_xlfn.IFS(Tabla2[[#This Row],[No]]&gt;0,"VICERRECTORÍA DE INVESTIGACIÓN, EXTENSIÓN Y PROYECCIÓN SOCIAL",Tabla2[[#This Row],[No]]="",""))</f>
        <v/>
      </c>
      <c r="D219" s="12" t="str" cm="1">
        <f t="array" ref="D219">_xlfn.IFS(Tabla2[[#This Row],[No]]&gt;0,"Dirección de Asesorías y Extensión",Tabla2[[#This Row],[No]]="","")</f>
        <v/>
      </c>
      <c r="E219" s="13"/>
      <c r="F219" s="13"/>
      <c r="G219" s="13"/>
      <c r="H219" s="13"/>
      <c r="I219" s="14"/>
      <c r="J219" s="13"/>
      <c r="K219" s="13"/>
      <c r="L219" s="13"/>
      <c r="M219" s="12" t="str" cm="1">
        <f t="array" ref="M219">IFERROR(_xlfn.IFS(AS219="1","20.02",AS219="2","20.03"),"")</f>
        <v/>
      </c>
      <c r="N219" s="15" t="str" cm="1">
        <f t="array" ref="N21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19" s="13"/>
      <c r="P219" s="13"/>
      <c r="Q219" s="13"/>
      <c r="R219" s="13"/>
      <c r="S219" s="13"/>
      <c r="T219" s="13"/>
      <c r="U219" s="13"/>
      <c r="V219" s="1" t="str" cm="1">
        <f t="array" ref="V219">_xlfn.IFS(Tabla2[[#This Row],[No]]&gt;0,"Mes",Tabla2[[#This Row],[No]]="","")</f>
        <v/>
      </c>
      <c r="W219" s="13"/>
      <c r="X219" s="16"/>
      <c r="Y219" s="16"/>
      <c r="Z219" s="12" t="str" cm="1">
        <f t="array" ref="Z219">_xlfn.IFS(Tabla2[[#This Row],[No]]&gt;0,"No",Tabla2[[#This Row],[No]]="","")</f>
        <v/>
      </c>
      <c r="AA219" s="12" t="str" cm="1">
        <f t="array" ref="AA219">_xlfn.IFS(Tabla2[[#This Row],[No]]&gt;0,"No",Tabla2[[#This Row],[No]]="","")</f>
        <v/>
      </c>
      <c r="AB219" s="12" t="str" cm="1">
        <f t="array" ref="AB219">IFERROR(_xlfn.IFS(Tabla2[[#This Row],[Incluir en PAA]]="Si","Grupo de Contratación",Tabla2[[#This Row],[Incluir en PAA]]="No","Vicerrectoría de Gestión Universitaria"),"")</f>
        <v/>
      </c>
      <c r="AC219" s="12" t="str" cm="1">
        <f t="array" ref="AC219">_xlfn.IFS(Tabla2[[#This Row],[No]]&gt;0,"CO-DC",Tabla2[[#This Row],[No]]="","")</f>
        <v/>
      </c>
      <c r="AD219" s="12" t="str" cm="1">
        <f t="array" ref="AD219">PROPER(_xlfn.IFS(Tabla2[[#This Row],[No]]&gt;0,"DIRECCIÓN DE ASESORÍAS Y EXTENSIÓN",Tabla2[[#This Row],[No]]="",""))</f>
        <v/>
      </c>
      <c r="AE219" s="12" t="str" cm="1">
        <f t="array" ref="AE219">_xlfn.IFS(Tabla2[[#This Row],[No]]&gt;0,"601 5941844",Tabla2[[#This Row],[No]]="","")</f>
        <v/>
      </c>
      <c r="AF219" s="12" t="str" cm="1">
        <f t="array" ref="AF21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19" s="12" t="str" cm="1">
        <f t="array" ref="AG219">_xlfn.IFS(Tabla2[[#This Row],[No]]&gt;0,"No",Tabla2[[#This Row],[No]]="","")</f>
        <v/>
      </c>
      <c r="AH219" s="12" t="str" cm="1">
        <f t="array" ref="AH219">_xlfn.IFS(Tabla2[[#This Row],[No]]&gt;0,"No",Tabla2[[#This Row],[No]]="","")</f>
        <v/>
      </c>
      <c r="AI219" s="12" t="str" cm="1">
        <f t="array" ref="AI219">_xlfn.IFS(Tabla2[[#This Row],[No]]&gt;0,"Directo",Tabla2[[#This Row],[No]]="","")</f>
        <v/>
      </c>
      <c r="AJ219" s="12" t="str" cm="1">
        <f t="array" ref="AJ219">_xlfn.IFS(Tabla2[[#This Row],[No]]&gt;0,"Todos",Tabla2[[#This Row],[No]]="","")</f>
        <v/>
      </c>
      <c r="AK219" s="12" t="str" cm="1">
        <f t="array" ref="AK219">_xlfn.IFS(Tabla2[[#This Row],[No]]&gt;0,"Todos",Tabla2[[#This Row],[No]]="","")</f>
        <v/>
      </c>
      <c r="AL219" s="12" t="str" cm="1">
        <f t="array" ref="AL219">_xlfn.IFS(Tabla2[[#This Row],[No]]&gt;0,"N/A",Tabla2[[#This Row],[No]]="","")</f>
        <v/>
      </c>
      <c r="AM219" s="12" t="str" cm="1">
        <f t="array" ref="AM219">_xlfn.IFS(Tabla2[[#This Row],[No]]&gt;0,"Todos",Tabla2[[#This Row],[No]]="","")</f>
        <v/>
      </c>
      <c r="AN219" s="12" t="str" cm="1">
        <f t="array" ref="AN219">_xlfn.IFS(Tabla2[[#This Row],[No]]&gt;0,"Todos",Tabla2[[#This Row],[No]]="","")</f>
        <v/>
      </c>
      <c r="AO219" s="12" t="str" cm="1">
        <f t="array" ref="AO219">IFERROR(_xlfn.IFS(Tabla2[[#This Row],[Con ajustes]]="No","Línea Nueva",Tabla2[[#This Row],[Con ajustes]]="Si","linea con ajuste"),"")</f>
        <v/>
      </c>
      <c r="AP219" s="21"/>
      <c r="AS219" t="str">
        <f>IFERROR(LEFT(Tabla2[[#This Row],[CENTRO DE COSTO]],1),"")</f>
        <v/>
      </c>
    </row>
    <row r="220" spans="1:45" ht="35.25" customHeight="1" x14ac:dyDescent="0.25">
      <c r="A220" s="5"/>
      <c r="B220" s="12" t="str" cm="1">
        <f t="array" ref="B220">_xlfn.IFS(Tabla2[[#This Row],[No]]&gt;0,"Gastos de Comercialización",Tabla2[[#This Row],[No]]="","")</f>
        <v/>
      </c>
      <c r="C220" s="12" t="str" cm="1">
        <f t="array" ref="C220">PROPER(_xlfn.IFS(Tabla2[[#This Row],[No]]&gt;0,"VICERRECTORÍA DE INVESTIGACIÓN, EXTENSIÓN Y PROYECCIÓN SOCIAL",Tabla2[[#This Row],[No]]="",""))</f>
        <v/>
      </c>
      <c r="D220" s="12" t="str" cm="1">
        <f t="array" ref="D220">_xlfn.IFS(Tabla2[[#This Row],[No]]&gt;0,"Dirección de Asesorías y Extensión",Tabla2[[#This Row],[No]]="","")</f>
        <v/>
      </c>
      <c r="E220" s="13"/>
      <c r="F220" s="13"/>
      <c r="G220" s="13"/>
      <c r="H220" s="13"/>
      <c r="I220" s="14"/>
      <c r="J220" s="13"/>
      <c r="K220" s="13"/>
      <c r="L220" s="13"/>
      <c r="M220" s="12" t="str" cm="1">
        <f t="array" ref="M220">IFERROR(_xlfn.IFS(AS220="1","20.02",AS220="2","20.03"),"")</f>
        <v/>
      </c>
      <c r="N220" s="15" t="str" cm="1">
        <f t="array" ref="N22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0" s="13"/>
      <c r="P220" s="13"/>
      <c r="Q220" s="13"/>
      <c r="R220" s="13"/>
      <c r="S220" s="13"/>
      <c r="T220" s="13"/>
      <c r="U220" s="13"/>
      <c r="V220" s="1" t="str" cm="1">
        <f t="array" ref="V220">_xlfn.IFS(Tabla2[[#This Row],[No]]&gt;0,"Mes",Tabla2[[#This Row],[No]]="","")</f>
        <v/>
      </c>
      <c r="W220" s="13"/>
      <c r="X220" s="16"/>
      <c r="Y220" s="16"/>
      <c r="Z220" s="12" t="str" cm="1">
        <f t="array" ref="Z220">_xlfn.IFS(Tabla2[[#This Row],[No]]&gt;0,"No",Tabla2[[#This Row],[No]]="","")</f>
        <v/>
      </c>
      <c r="AA220" s="12" t="str" cm="1">
        <f t="array" ref="AA220">_xlfn.IFS(Tabla2[[#This Row],[No]]&gt;0,"No",Tabla2[[#This Row],[No]]="","")</f>
        <v/>
      </c>
      <c r="AB220" s="12" t="str" cm="1">
        <f t="array" ref="AB220">IFERROR(_xlfn.IFS(Tabla2[[#This Row],[Incluir en PAA]]="Si","Grupo de Contratación",Tabla2[[#This Row],[Incluir en PAA]]="No","Vicerrectoría de Gestión Universitaria"),"")</f>
        <v/>
      </c>
      <c r="AC220" s="12" t="str" cm="1">
        <f t="array" ref="AC220">_xlfn.IFS(Tabla2[[#This Row],[No]]&gt;0,"CO-DC",Tabla2[[#This Row],[No]]="","")</f>
        <v/>
      </c>
      <c r="AD220" s="12" t="str" cm="1">
        <f t="array" ref="AD220">PROPER(_xlfn.IFS(Tabla2[[#This Row],[No]]&gt;0,"DIRECCIÓN DE ASESORÍAS Y EXTENSIÓN",Tabla2[[#This Row],[No]]="",""))</f>
        <v/>
      </c>
      <c r="AE220" s="12" t="str" cm="1">
        <f t="array" ref="AE220">_xlfn.IFS(Tabla2[[#This Row],[No]]&gt;0,"601 5941844",Tabla2[[#This Row],[No]]="","")</f>
        <v/>
      </c>
      <c r="AF220" s="12" t="str" cm="1">
        <f t="array" ref="AF22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0" s="12" t="str" cm="1">
        <f t="array" ref="AG220">_xlfn.IFS(Tabla2[[#This Row],[No]]&gt;0,"No",Tabla2[[#This Row],[No]]="","")</f>
        <v/>
      </c>
      <c r="AH220" s="12" t="str" cm="1">
        <f t="array" ref="AH220">_xlfn.IFS(Tabla2[[#This Row],[No]]&gt;0,"No",Tabla2[[#This Row],[No]]="","")</f>
        <v/>
      </c>
      <c r="AI220" s="12" t="str" cm="1">
        <f t="array" ref="AI220">_xlfn.IFS(Tabla2[[#This Row],[No]]&gt;0,"Directo",Tabla2[[#This Row],[No]]="","")</f>
        <v/>
      </c>
      <c r="AJ220" s="12" t="str" cm="1">
        <f t="array" ref="AJ220">_xlfn.IFS(Tabla2[[#This Row],[No]]&gt;0,"Todos",Tabla2[[#This Row],[No]]="","")</f>
        <v/>
      </c>
      <c r="AK220" s="12" t="str" cm="1">
        <f t="array" ref="AK220">_xlfn.IFS(Tabla2[[#This Row],[No]]&gt;0,"Todos",Tabla2[[#This Row],[No]]="","")</f>
        <v/>
      </c>
      <c r="AL220" s="12" t="str" cm="1">
        <f t="array" ref="AL220">_xlfn.IFS(Tabla2[[#This Row],[No]]&gt;0,"N/A",Tabla2[[#This Row],[No]]="","")</f>
        <v/>
      </c>
      <c r="AM220" s="12" t="str" cm="1">
        <f t="array" ref="AM220">_xlfn.IFS(Tabla2[[#This Row],[No]]&gt;0,"Todos",Tabla2[[#This Row],[No]]="","")</f>
        <v/>
      </c>
      <c r="AN220" s="12" t="str" cm="1">
        <f t="array" ref="AN220">_xlfn.IFS(Tabla2[[#This Row],[No]]&gt;0,"Todos",Tabla2[[#This Row],[No]]="","")</f>
        <v/>
      </c>
      <c r="AO220" s="12" t="str" cm="1">
        <f t="array" ref="AO220">IFERROR(_xlfn.IFS(Tabla2[[#This Row],[Con ajustes]]="No","Línea Nueva",Tabla2[[#This Row],[Con ajustes]]="Si","linea con ajuste"),"")</f>
        <v/>
      </c>
      <c r="AP220" s="21"/>
      <c r="AS220" t="str">
        <f>IFERROR(LEFT(Tabla2[[#This Row],[CENTRO DE COSTO]],1),"")</f>
        <v/>
      </c>
    </row>
    <row r="221" spans="1:45" ht="35.25" customHeight="1" x14ac:dyDescent="0.25">
      <c r="A221" s="5"/>
      <c r="B221" s="12" t="str" cm="1">
        <f t="array" ref="B221">_xlfn.IFS(Tabla2[[#This Row],[No]]&gt;0,"Gastos de Comercialización",Tabla2[[#This Row],[No]]="","")</f>
        <v/>
      </c>
      <c r="C221" s="12" t="str" cm="1">
        <f t="array" ref="C221">PROPER(_xlfn.IFS(Tabla2[[#This Row],[No]]&gt;0,"VICERRECTORÍA DE INVESTIGACIÓN, EXTENSIÓN Y PROYECCIÓN SOCIAL",Tabla2[[#This Row],[No]]="",""))</f>
        <v/>
      </c>
      <c r="D221" s="12" t="str" cm="1">
        <f t="array" ref="D221">_xlfn.IFS(Tabla2[[#This Row],[No]]&gt;0,"Dirección de Asesorías y Extensión",Tabla2[[#This Row],[No]]="","")</f>
        <v/>
      </c>
      <c r="E221" s="13"/>
      <c r="F221" s="13"/>
      <c r="G221" s="13"/>
      <c r="H221" s="13"/>
      <c r="I221" s="14"/>
      <c r="J221" s="13"/>
      <c r="K221" s="13"/>
      <c r="L221" s="13"/>
      <c r="M221" s="12" t="str" cm="1">
        <f t="array" ref="M221">IFERROR(_xlfn.IFS(AS221="1","20.02",AS221="2","20.03"),"")</f>
        <v/>
      </c>
      <c r="N221" s="15" t="str" cm="1">
        <f t="array" ref="N22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1" s="13"/>
      <c r="P221" s="13"/>
      <c r="Q221" s="13"/>
      <c r="R221" s="13"/>
      <c r="S221" s="13"/>
      <c r="T221" s="13"/>
      <c r="U221" s="13"/>
      <c r="V221" s="1" t="str" cm="1">
        <f t="array" ref="V221">_xlfn.IFS(Tabla2[[#This Row],[No]]&gt;0,"Mes",Tabla2[[#This Row],[No]]="","")</f>
        <v/>
      </c>
      <c r="W221" s="13"/>
      <c r="X221" s="16"/>
      <c r="Y221" s="16"/>
      <c r="Z221" s="12" t="str" cm="1">
        <f t="array" ref="Z221">_xlfn.IFS(Tabla2[[#This Row],[No]]&gt;0,"No",Tabla2[[#This Row],[No]]="","")</f>
        <v/>
      </c>
      <c r="AA221" s="12" t="str" cm="1">
        <f t="array" ref="AA221">_xlfn.IFS(Tabla2[[#This Row],[No]]&gt;0,"No",Tabla2[[#This Row],[No]]="","")</f>
        <v/>
      </c>
      <c r="AB221" s="12" t="str" cm="1">
        <f t="array" ref="AB221">IFERROR(_xlfn.IFS(Tabla2[[#This Row],[Incluir en PAA]]="Si","Grupo de Contratación",Tabla2[[#This Row],[Incluir en PAA]]="No","Vicerrectoría de Gestión Universitaria"),"")</f>
        <v/>
      </c>
      <c r="AC221" s="12" t="str" cm="1">
        <f t="array" ref="AC221">_xlfn.IFS(Tabla2[[#This Row],[No]]&gt;0,"CO-DC",Tabla2[[#This Row],[No]]="","")</f>
        <v/>
      </c>
      <c r="AD221" s="12" t="str" cm="1">
        <f t="array" ref="AD221">PROPER(_xlfn.IFS(Tabla2[[#This Row],[No]]&gt;0,"DIRECCIÓN DE ASESORÍAS Y EXTENSIÓN",Tabla2[[#This Row],[No]]="",""))</f>
        <v/>
      </c>
      <c r="AE221" s="12" t="str" cm="1">
        <f t="array" ref="AE221">_xlfn.IFS(Tabla2[[#This Row],[No]]&gt;0,"601 5941844",Tabla2[[#This Row],[No]]="","")</f>
        <v/>
      </c>
      <c r="AF221" s="12" t="str" cm="1">
        <f t="array" ref="AF22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1" s="12" t="str" cm="1">
        <f t="array" ref="AG221">_xlfn.IFS(Tabla2[[#This Row],[No]]&gt;0,"No",Tabla2[[#This Row],[No]]="","")</f>
        <v/>
      </c>
      <c r="AH221" s="12" t="str" cm="1">
        <f t="array" ref="AH221">_xlfn.IFS(Tabla2[[#This Row],[No]]&gt;0,"No",Tabla2[[#This Row],[No]]="","")</f>
        <v/>
      </c>
      <c r="AI221" s="12" t="str" cm="1">
        <f t="array" ref="AI221">_xlfn.IFS(Tabla2[[#This Row],[No]]&gt;0,"Directo",Tabla2[[#This Row],[No]]="","")</f>
        <v/>
      </c>
      <c r="AJ221" s="12" t="str" cm="1">
        <f t="array" ref="AJ221">_xlfn.IFS(Tabla2[[#This Row],[No]]&gt;0,"Todos",Tabla2[[#This Row],[No]]="","")</f>
        <v/>
      </c>
      <c r="AK221" s="12" t="str" cm="1">
        <f t="array" ref="AK221">_xlfn.IFS(Tabla2[[#This Row],[No]]&gt;0,"Todos",Tabla2[[#This Row],[No]]="","")</f>
        <v/>
      </c>
      <c r="AL221" s="12" t="str" cm="1">
        <f t="array" ref="AL221">_xlfn.IFS(Tabla2[[#This Row],[No]]&gt;0,"N/A",Tabla2[[#This Row],[No]]="","")</f>
        <v/>
      </c>
      <c r="AM221" s="12" t="str" cm="1">
        <f t="array" ref="AM221">_xlfn.IFS(Tabla2[[#This Row],[No]]&gt;0,"Todos",Tabla2[[#This Row],[No]]="","")</f>
        <v/>
      </c>
      <c r="AN221" s="12" t="str" cm="1">
        <f t="array" ref="AN221">_xlfn.IFS(Tabla2[[#This Row],[No]]&gt;0,"Todos",Tabla2[[#This Row],[No]]="","")</f>
        <v/>
      </c>
      <c r="AO221" s="12" t="str" cm="1">
        <f t="array" ref="AO221">IFERROR(_xlfn.IFS(Tabla2[[#This Row],[Con ajustes]]="No","Línea Nueva",Tabla2[[#This Row],[Con ajustes]]="Si","linea con ajuste"),"")</f>
        <v/>
      </c>
      <c r="AP221" s="21"/>
      <c r="AS221" t="str">
        <f>IFERROR(LEFT(Tabla2[[#This Row],[CENTRO DE COSTO]],1),"")</f>
        <v/>
      </c>
    </row>
    <row r="222" spans="1:45" ht="35.25" customHeight="1" x14ac:dyDescent="0.25">
      <c r="A222" s="5"/>
      <c r="B222" s="12" t="str" cm="1">
        <f t="array" ref="B222">_xlfn.IFS(Tabla2[[#This Row],[No]]&gt;0,"Gastos de Comercialización",Tabla2[[#This Row],[No]]="","")</f>
        <v/>
      </c>
      <c r="C222" s="12" t="str" cm="1">
        <f t="array" ref="C222">PROPER(_xlfn.IFS(Tabla2[[#This Row],[No]]&gt;0,"VICERRECTORÍA DE INVESTIGACIÓN, EXTENSIÓN Y PROYECCIÓN SOCIAL",Tabla2[[#This Row],[No]]="",""))</f>
        <v/>
      </c>
      <c r="D222" s="12" t="str" cm="1">
        <f t="array" ref="D222">_xlfn.IFS(Tabla2[[#This Row],[No]]&gt;0,"Dirección de Asesorías y Extensión",Tabla2[[#This Row],[No]]="","")</f>
        <v/>
      </c>
      <c r="E222" s="13"/>
      <c r="F222" s="13"/>
      <c r="G222" s="13"/>
      <c r="H222" s="13"/>
      <c r="I222" s="14"/>
      <c r="J222" s="13"/>
      <c r="K222" s="13"/>
      <c r="L222" s="13"/>
      <c r="M222" s="12" t="str" cm="1">
        <f t="array" ref="M222">IFERROR(_xlfn.IFS(AS222="1","20.02",AS222="2","20.03"),"")</f>
        <v/>
      </c>
      <c r="N222" s="15" t="str" cm="1">
        <f t="array" ref="N22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2" s="13"/>
      <c r="P222" s="13"/>
      <c r="Q222" s="13"/>
      <c r="R222" s="13"/>
      <c r="S222" s="13"/>
      <c r="T222" s="13"/>
      <c r="U222" s="13"/>
      <c r="V222" s="1" t="str" cm="1">
        <f t="array" ref="V222">_xlfn.IFS(Tabla2[[#This Row],[No]]&gt;0,"Mes",Tabla2[[#This Row],[No]]="","")</f>
        <v/>
      </c>
      <c r="W222" s="13"/>
      <c r="X222" s="16"/>
      <c r="Y222" s="16"/>
      <c r="Z222" s="12" t="str" cm="1">
        <f t="array" ref="Z222">_xlfn.IFS(Tabla2[[#This Row],[No]]&gt;0,"No",Tabla2[[#This Row],[No]]="","")</f>
        <v/>
      </c>
      <c r="AA222" s="12" t="str" cm="1">
        <f t="array" ref="AA222">_xlfn.IFS(Tabla2[[#This Row],[No]]&gt;0,"No",Tabla2[[#This Row],[No]]="","")</f>
        <v/>
      </c>
      <c r="AB222" s="12" t="str" cm="1">
        <f t="array" ref="AB222">IFERROR(_xlfn.IFS(Tabla2[[#This Row],[Incluir en PAA]]="Si","Grupo de Contratación",Tabla2[[#This Row],[Incluir en PAA]]="No","Vicerrectoría de Gestión Universitaria"),"")</f>
        <v/>
      </c>
      <c r="AC222" s="12" t="str" cm="1">
        <f t="array" ref="AC222">_xlfn.IFS(Tabla2[[#This Row],[No]]&gt;0,"CO-DC",Tabla2[[#This Row],[No]]="","")</f>
        <v/>
      </c>
      <c r="AD222" s="12" t="str" cm="1">
        <f t="array" ref="AD222">PROPER(_xlfn.IFS(Tabla2[[#This Row],[No]]&gt;0,"DIRECCIÓN DE ASESORÍAS Y EXTENSIÓN",Tabla2[[#This Row],[No]]="",""))</f>
        <v/>
      </c>
      <c r="AE222" s="12" t="str" cm="1">
        <f t="array" ref="AE222">_xlfn.IFS(Tabla2[[#This Row],[No]]&gt;0,"601 5941844",Tabla2[[#This Row],[No]]="","")</f>
        <v/>
      </c>
      <c r="AF222" s="12" t="str" cm="1">
        <f t="array" ref="AF22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2" s="12" t="str" cm="1">
        <f t="array" ref="AG222">_xlfn.IFS(Tabla2[[#This Row],[No]]&gt;0,"No",Tabla2[[#This Row],[No]]="","")</f>
        <v/>
      </c>
      <c r="AH222" s="12" t="str" cm="1">
        <f t="array" ref="AH222">_xlfn.IFS(Tabla2[[#This Row],[No]]&gt;0,"No",Tabla2[[#This Row],[No]]="","")</f>
        <v/>
      </c>
      <c r="AI222" s="12" t="str" cm="1">
        <f t="array" ref="AI222">_xlfn.IFS(Tabla2[[#This Row],[No]]&gt;0,"Directo",Tabla2[[#This Row],[No]]="","")</f>
        <v/>
      </c>
      <c r="AJ222" s="12" t="str" cm="1">
        <f t="array" ref="AJ222">_xlfn.IFS(Tabla2[[#This Row],[No]]&gt;0,"Todos",Tabla2[[#This Row],[No]]="","")</f>
        <v/>
      </c>
      <c r="AK222" s="12" t="str" cm="1">
        <f t="array" ref="AK222">_xlfn.IFS(Tabla2[[#This Row],[No]]&gt;0,"Todos",Tabla2[[#This Row],[No]]="","")</f>
        <v/>
      </c>
      <c r="AL222" s="12" t="str" cm="1">
        <f t="array" ref="AL222">_xlfn.IFS(Tabla2[[#This Row],[No]]&gt;0,"N/A",Tabla2[[#This Row],[No]]="","")</f>
        <v/>
      </c>
      <c r="AM222" s="12" t="str" cm="1">
        <f t="array" ref="AM222">_xlfn.IFS(Tabla2[[#This Row],[No]]&gt;0,"Todos",Tabla2[[#This Row],[No]]="","")</f>
        <v/>
      </c>
      <c r="AN222" s="12" t="str" cm="1">
        <f t="array" ref="AN222">_xlfn.IFS(Tabla2[[#This Row],[No]]&gt;0,"Todos",Tabla2[[#This Row],[No]]="","")</f>
        <v/>
      </c>
      <c r="AO222" s="12" t="str" cm="1">
        <f t="array" ref="AO222">IFERROR(_xlfn.IFS(Tabla2[[#This Row],[Con ajustes]]="No","Línea Nueva",Tabla2[[#This Row],[Con ajustes]]="Si","linea con ajuste"),"")</f>
        <v/>
      </c>
      <c r="AP222" s="21"/>
      <c r="AS222" t="str">
        <f>IFERROR(LEFT(Tabla2[[#This Row],[CENTRO DE COSTO]],1),"")</f>
        <v/>
      </c>
    </row>
    <row r="223" spans="1:45" ht="35.25" customHeight="1" x14ac:dyDescent="0.25">
      <c r="A223" s="5"/>
      <c r="B223" s="12" t="str" cm="1">
        <f t="array" ref="B223">_xlfn.IFS(Tabla2[[#This Row],[No]]&gt;0,"Gastos de Comercialización",Tabla2[[#This Row],[No]]="","")</f>
        <v/>
      </c>
      <c r="C223" s="12" t="str" cm="1">
        <f t="array" ref="C223">PROPER(_xlfn.IFS(Tabla2[[#This Row],[No]]&gt;0,"VICERRECTORÍA DE INVESTIGACIÓN, EXTENSIÓN Y PROYECCIÓN SOCIAL",Tabla2[[#This Row],[No]]="",""))</f>
        <v/>
      </c>
      <c r="D223" s="12" t="str" cm="1">
        <f t="array" ref="D223">_xlfn.IFS(Tabla2[[#This Row],[No]]&gt;0,"Dirección de Asesorías y Extensión",Tabla2[[#This Row],[No]]="","")</f>
        <v/>
      </c>
      <c r="E223" s="13"/>
      <c r="F223" s="13"/>
      <c r="G223" s="13"/>
      <c r="H223" s="13"/>
      <c r="I223" s="14"/>
      <c r="J223" s="13"/>
      <c r="K223" s="13"/>
      <c r="L223" s="13"/>
      <c r="M223" s="12" t="str" cm="1">
        <f t="array" ref="M223">IFERROR(_xlfn.IFS(AS223="1","20.02",AS223="2","20.03"),"")</f>
        <v/>
      </c>
      <c r="N223" s="15" t="str" cm="1">
        <f t="array" ref="N22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3" s="13"/>
      <c r="P223" s="13"/>
      <c r="Q223" s="13"/>
      <c r="R223" s="13"/>
      <c r="S223" s="13"/>
      <c r="T223" s="13"/>
      <c r="U223" s="13"/>
      <c r="V223" s="1" t="str" cm="1">
        <f t="array" ref="V223">_xlfn.IFS(Tabla2[[#This Row],[No]]&gt;0,"Mes",Tabla2[[#This Row],[No]]="","")</f>
        <v/>
      </c>
      <c r="W223" s="13"/>
      <c r="X223" s="16"/>
      <c r="Y223" s="16"/>
      <c r="Z223" s="12" t="str" cm="1">
        <f t="array" ref="Z223">_xlfn.IFS(Tabla2[[#This Row],[No]]&gt;0,"No",Tabla2[[#This Row],[No]]="","")</f>
        <v/>
      </c>
      <c r="AA223" s="12" t="str" cm="1">
        <f t="array" ref="AA223">_xlfn.IFS(Tabla2[[#This Row],[No]]&gt;0,"No",Tabla2[[#This Row],[No]]="","")</f>
        <v/>
      </c>
      <c r="AB223" s="12" t="str" cm="1">
        <f t="array" ref="AB223">IFERROR(_xlfn.IFS(Tabla2[[#This Row],[Incluir en PAA]]="Si","Grupo de Contratación",Tabla2[[#This Row],[Incluir en PAA]]="No","Vicerrectoría de Gestión Universitaria"),"")</f>
        <v/>
      </c>
      <c r="AC223" s="12" t="str" cm="1">
        <f t="array" ref="AC223">_xlfn.IFS(Tabla2[[#This Row],[No]]&gt;0,"CO-DC",Tabla2[[#This Row],[No]]="","")</f>
        <v/>
      </c>
      <c r="AD223" s="12" t="str" cm="1">
        <f t="array" ref="AD223">PROPER(_xlfn.IFS(Tabla2[[#This Row],[No]]&gt;0,"DIRECCIÓN DE ASESORÍAS Y EXTENSIÓN",Tabla2[[#This Row],[No]]="",""))</f>
        <v/>
      </c>
      <c r="AE223" s="12" t="str" cm="1">
        <f t="array" ref="AE223">_xlfn.IFS(Tabla2[[#This Row],[No]]&gt;0,"601 5941844",Tabla2[[#This Row],[No]]="","")</f>
        <v/>
      </c>
      <c r="AF223" s="12" t="str" cm="1">
        <f t="array" ref="AF22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3" s="12" t="str" cm="1">
        <f t="array" ref="AG223">_xlfn.IFS(Tabla2[[#This Row],[No]]&gt;0,"No",Tabla2[[#This Row],[No]]="","")</f>
        <v/>
      </c>
      <c r="AH223" s="12" t="str" cm="1">
        <f t="array" ref="AH223">_xlfn.IFS(Tabla2[[#This Row],[No]]&gt;0,"No",Tabla2[[#This Row],[No]]="","")</f>
        <v/>
      </c>
      <c r="AI223" s="12" t="str" cm="1">
        <f t="array" ref="AI223">_xlfn.IFS(Tabla2[[#This Row],[No]]&gt;0,"Directo",Tabla2[[#This Row],[No]]="","")</f>
        <v/>
      </c>
      <c r="AJ223" s="12" t="str" cm="1">
        <f t="array" ref="AJ223">_xlfn.IFS(Tabla2[[#This Row],[No]]&gt;0,"Todos",Tabla2[[#This Row],[No]]="","")</f>
        <v/>
      </c>
      <c r="AK223" s="12" t="str" cm="1">
        <f t="array" ref="AK223">_xlfn.IFS(Tabla2[[#This Row],[No]]&gt;0,"Todos",Tabla2[[#This Row],[No]]="","")</f>
        <v/>
      </c>
      <c r="AL223" s="12" t="str" cm="1">
        <f t="array" ref="AL223">_xlfn.IFS(Tabla2[[#This Row],[No]]&gt;0,"N/A",Tabla2[[#This Row],[No]]="","")</f>
        <v/>
      </c>
      <c r="AM223" s="12" t="str" cm="1">
        <f t="array" ref="AM223">_xlfn.IFS(Tabla2[[#This Row],[No]]&gt;0,"Todos",Tabla2[[#This Row],[No]]="","")</f>
        <v/>
      </c>
      <c r="AN223" s="12" t="str" cm="1">
        <f t="array" ref="AN223">_xlfn.IFS(Tabla2[[#This Row],[No]]&gt;0,"Todos",Tabla2[[#This Row],[No]]="","")</f>
        <v/>
      </c>
      <c r="AO223" s="12" t="str" cm="1">
        <f t="array" ref="AO223">IFERROR(_xlfn.IFS(Tabla2[[#This Row],[Con ajustes]]="No","Línea Nueva",Tabla2[[#This Row],[Con ajustes]]="Si","linea con ajuste"),"")</f>
        <v/>
      </c>
      <c r="AP223" s="21"/>
      <c r="AS223" t="str">
        <f>IFERROR(LEFT(Tabla2[[#This Row],[CENTRO DE COSTO]],1),"")</f>
        <v/>
      </c>
    </row>
    <row r="224" spans="1:45" ht="35.25" customHeight="1" x14ac:dyDescent="0.25">
      <c r="A224" s="5"/>
      <c r="B224" s="12" t="str" cm="1">
        <f t="array" ref="B224">_xlfn.IFS(Tabla2[[#This Row],[No]]&gt;0,"Gastos de Comercialización",Tabla2[[#This Row],[No]]="","")</f>
        <v/>
      </c>
      <c r="C224" s="12" t="str" cm="1">
        <f t="array" ref="C224">PROPER(_xlfn.IFS(Tabla2[[#This Row],[No]]&gt;0,"VICERRECTORÍA DE INVESTIGACIÓN, EXTENSIÓN Y PROYECCIÓN SOCIAL",Tabla2[[#This Row],[No]]="",""))</f>
        <v/>
      </c>
      <c r="D224" s="12" t="str" cm="1">
        <f t="array" ref="D224">_xlfn.IFS(Tabla2[[#This Row],[No]]&gt;0,"Dirección de Asesorías y Extensión",Tabla2[[#This Row],[No]]="","")</f>
        <v/>
      </c>
      <c r="E224" s="13"/>
      <c r="F224" s="13"/>
      <c r="G224" s="13"/>
      <c r="H224" s="13"/>
      <c r="I224" s="14"/>
      <c r="J224" s="13"/>
      <c r="K224" s="13"/>
      <c r="L224" s="13"/>
      <c r="M224" s="12" t="str" cm="1">
        <f t="array" ref="M224">IFERROR(_xlfn.IFS(AS224="1","20.02",AS224="2","20.03"),"")</f>
        <v/>
      </c>
      <c r="N224" s="15" t="str" cm="1">
        <f t="array" ref="N22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4" s="13"/>
      <c r="P224" s="13"/>
      <c r="Q224" s="13"/>
      <c r="R224" s="13"/>
      <c r="S224" s="13"/>
      <c r="T224" s="13"/>
      <c r="U224" s="13"/>
      <c r="V224" s="1" t="str" cm="1">
        <f t="array" ref="V224">_xlfn.IFS(Tabla2[[#This Row],[No]]&gt;0,"Mes",Tabla2[[#This Row],[No]]="","")</f>
        <v/>
      </c>
      <c r="W224" s="13"/>
      <c r="X224" s="16"/>
      <c r="Y224" s="16"/>
      <c r="Z224" s="12" t="str" cm="1">
        <f t="array" ref="Z224">_xlfn.IFS(Tabla2[[#This Row],[No]]&gt;0,"No",Tabla2[[#This Row],[No]]="","")</f>
        <v/>
      </c>
      <c r="AA224" s="12" t="str" cm="1">
        <f t="array" ref="AA224">_xlfn.IFS(Tabla2[[#This Row],[No]]&gt;0,"No",Tabla2[[#This Row],[No]]="","")</f>
        <v/>
      </c>
      <c r="AB224" s="12" t="str" cm="1">
        <f t="array" ref="AB224">IFERROR(_xlfn.IFS(Tabla2[[#This Row],[Incluir en PAA]]="Si","Grupo de Contratación",Tabla2[[#This Row],[Incluir en PAA]]="No","Vicerrectoría de Gestión Universitaria"),"")</f>
        <v/>
      </c>
      <c r="AC224" s="12" t="str" cm="1">
        <f t="array" ref="AC224">_xlfn.IFS(Tabla2[[#This Row],[No]]&gt;0,"CO-DC",Tabla2[[#This Row],[No]]="","")</f>
        <v/>
      </c>
      <c r="AD224" s="12" t="str" cm="1">
        <f t="array" ref="AD224">PROPER(_xlfn.IFS(Tabla2[[#This Row],[No]]&gt;0,"DIRECCIÓN DE ASESORÍAS Y EXTENSIÓN",Tabla2[[#This Row],[No]]="",""))</f>
        <v/>
      </c>
      <c r="AE224" s="12" t="str" cm="1">
        <f t="array" ref="AE224">_xlfn.IFS(Tabla2[[#This Row],[No]]&gt;0,"601 5941844",Tabla2[[#This Row],[No]]="","")</f>
        <v/>
      </c>
      <c r="AF224" s="12" t="str" cm="1">
        <f t="array" ref="AF22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4" s="12" t="str" cm="1">
        <f t="array" ref="AG224">_xlfn.IFS(Tabla2[[#This Row],[No]]&gt;0,"No",Tabla2[[#This Row],[No]]="","")</f>
        <v/>
      </c>
      <c r="AH224" s="12" t="str" cm="1">
        <f t="array" ref="AH224">_xlfn.IFS(Tabla2[[#This Row],[No]]&gt;0,"No",Tabla2[[#This Row],[No]]="","")</f>
        <v/>
      </c>
      <c r="AI224" s="12" t="str" cm="1">
        <f t="array" ref="AI224">_xlfn.IFS(Tabla2[[#This Row],[No]]&gt;0,"Directo",Tabla2[[#This Row],[No]]="","")</f>
        <v/>
      </c>
      <c r="AJ224" s="12" t="str" cm="1">
        <f t="array" ref="AJ224">_xlfn.IFS(Tabla2[[#This Row],[No]]&gt;0,"Todos",Tabla2[[#This Row],[No]]="","")</f>
        <v/>
      </c>
      <c r="AK224" s="12" t="str" cm="1">
        <f t="array" ref="AK224">_xlfn.IFS(Tabla2[[#This Row],[No]]&gt;0,"Todos",Tabla2[[#This Row],[No]]="","")</f>
        <v/>
      </c>
      <c r="AL224" s="12" t="str" cm="1">
        <f t="array" ref="AL224">_xlfn.IFS(Tabla2[[#This Row],[No]]&gt;0,"N/A",Tabla2[[#This Row],[No]]="","")</f>
        <v/>
      </c>
      <c r="AM224" s="12" t="str" cm="1">
        <f t="array" ref="AM224">_xlfn.IFS(Tabla2[[#This Row],[No]]&gt;0,"Todos",Tabla2[[#This Row],[No]]="","")</f>
        <v/>
      </c>
      <c r="AN224" s="12" t="str" cm="1">
        <f t="array" ref="AN224">_xlfn.IFS(Tabla2[[#This Row],[No]]&gt;0,"Todos",Tabla2[[#This Row],[No]]="","")</f>
        <v/>
      </c>
      <c r="AO224" s="12" t="str" cm="1">
        <f t="array" ref="AO224">IFERROR(_xlfn.IFS(Tabla2[[#This Row],[Con ajustes]]="No","Línea Nueva",Tabla2[[#This Row],[Con ajustes]]="Si","linea con ajuste"),"")</f>
        <v/>
      </c>
      <c r="AP224" s="21"/>
      <c r="AS224" t="str">
        <f>IFERROR(LEFT(Tabla2[[#This Row],[CENTRO DE COSTO]],1),"")</f>
        <v/>
      </c>
    </row>
    <row r="225" spans="1:45" ht="35.25" customHeight="1" x14ac:dyDescent="0.25">
      <c r="A225" s="5"/>
      <c r="B225" s="12" t="str" cm="1">
        <f t="array" ref="B225">_xlfn.IFS(Tabla2[[#This Row],[No]]&gt;0,"Gastos de Comercialización",Tabla2[[#This Row],[No]]="","")</f>
        <v/>
      </c>
      <c r="C225" s="12" t="str" cm="1">
        <f t="array" ref="C225">PROPER(_xlfn.IFS(Tabla2[[#This Row],[No]]&gt;0,"VICERRECTORÍA DE INVESTIGACIÓN, EXTENSIÓN Y PROYECCIÓN SOCIAL",Tabla2[[#This Row],[No]]="",""))</f>
        <v/>
      </c>
      <c r="D225" s="12" t="str" cm="1">
        <f t="array" ref="D225">_xlfn.IFS(Tabla2[[#This Row],[No]]&gt;0,"Dirección de Asesorías y Extensión",Tabla2[[#This Row],[No]]="","")</f>
        <v/>
      </c>
      <c r="E225" s="13"/>
      <c r="F225" s="13"/>
      <c r="G225" s="13"/>
      <c r="H225" s="13"/>
      <c r="I225" s="14"/>
      <c r="J225" s="13"/>
      <c r="K225" s="13"/>
      <c r="L225" s="13"/>
      <c r="M225" s="12" t="str" cm="1">
        <f t="array" ref="M225">IFERROR(_xlfn.IFS(AS225="1","20.02",AS225="2","20.03"),"")</f>
        <v/>
      </c>
      <c r="N225" s="15" t="str" cm="1">
        <f t="array" ref="N22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5" s="13"/>
      <c r="P225" s="13"/>
      <c r="Q225" s="13"/>
      <c r="R225" s="13"/>
      <c r="S225" s="13"/>
      <c r="T225" s="13"/>
      <c r="U225" s="13"/>
      <c r="V225" s="1" t="str" cm="1">
        <f t="array" ref="V225">_xlfn.IFS(Tabla2[[#This Row],[No]]&gt;0,"Mes",Tabla2[[#This Row],[No]]="","")</f>
        <v/>
      </c>
      <c r="W225" s="13"/>
      <c r="X225" s="16"/>
      <c r="Y225" s="16"/>
      <c r="Z225" s="12" t="str" cm="1">
        <f t="array" ref="Z225">_xlfn.IFS(Tabla2[[#This Row],[No]]&gt;0,"No",Tabla2[[#This Row],[No]]="","")</f>
        <v/>
      </c>
      <c r="AA225" s="12" t="str" cm="1">
        <f t="array" ref="AA225">_xlfn.IFS(Tabla2[[#This Row],[No]]&gt;0,"No",Tabla2[[#This Row],[No]]="","")</f>
        <v/>
      </c>
      <c r="AB225" s="12" t="str" cm="1">
        <f t="array" ref="AB225">IFERROR(_xlfn.IFS(Tabla2[[#This Row],[Incluir en PAA]]="Si","Grupo de Contratación",Tabla2[[#This Row],[Incluir en PAA]]="No","Vicerrectoría de Gestión Universitaria"),"")</f>
        <v/>
      </c>
      <c r="AC225" s="12" t="str" cm="1">
        <f t="array" ref="AC225">_xlfn.IFS(Tabla2[[#This Row],[No]]&gt;0,"CO-DC",Tabla2[[#This Row],[No]]="","")</f>
        <v/>
      </c>
      <c r="AD225" s="12" t="str" cm="1">
        <f t="array" ref="AD225">PROPER(_xlfn.IFS(Tabla2[[#This Row],[No]]&gt;0,"DIRECCIÓN DE ASESORÍAS Y EXTENSIÓN",Tabla2[[#This Row],[No]]="",""))</f>
        <v/>
      </c>
      <c r="AE225" s="12" t="str" cm="1">
        <f t="array" ref="AE225">_xlfn.IFS(Tabla2[[#This Row],[No]]&gt;0,"601 5941844",Tabla2[[#This Row],[No]]="","")</f>
        <v/>
      </c>
      <c r="AF225" s="12" t="str" cm="1">
        <f t="array" ref="AF22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5" s="12" t="str" cm="1">
        <f t="array" ref="AG225">_xlfn.IFS(Tabla2[[#This Row],[No]]&gt;0,"No",Tabla2[[#This Row],[No]]="","")</f>
        <v/>
      </c>
      <c r="AH225" s="12" t="str" cm="1">
        <f t="array" ref="AH225">_xlfn.IFS(Tabla2[[#This Row],[No]]&gt;0,"No",Tabla2[[#This Row],[No]]="","")</f>
        <v/>
      </c>
      <c r="AI225" s="12" t="str" cm="1">
        <f t="array" ref="AI225">_xlfn.IFS(Tabla2[[#This Row],[No]]&gt;0,"Directo",Tabla2[[#This Row],[No]]="","")</f>
        <v/>
      </c>
      <c r="AJ225" s="12" t="str" cm="1">
        <f t="array" ref="AJ225">_xlfn.IFS(Tabla2[[#This Row],[No]]&gt;0,"Todos",Tabla2[[#This Row],[No]]="","")</f>
        <v/>
      </c>
      <c r="AK225" s="12" t="str" cm="1">
        <f t="array" ref="AK225">_xlfn.IFS(Tabla2[[#This Row],[No]]&gt;0,"Todos",Tabla2[[#This Row],[No]]="","")</f>
        <v/>
      </c>
      <c r="AL225" s="12" t="str" cm="1">
        <f t="array" ref="AL225">_xlfn.IFS(Tabla2[[#This Row],[No]]&gt;0,"N/A",Tabla2[[#This Row],[No]]="","")</f>
        <v/>
      </c>
      <c r="AM225" s="12" t="str" cm="1">
        <f t="array" ref="AM225">_xlfn.IFS(Tabla2[[#This Row],[No]]&gt;0,"Todos",Tabla2[[#This Row],[No]]="","")</f>
        <v/>
      </c>
      <c r="AN225" s="12" t="str" cm="1">
        <f t="array" ref="AN225">_xlfn.IFS(Tabla2[[#This Row],[No]]&gt;0,"Todos",Tabla2[[#This Row],[No]]="","")</f>
        <v/>
      </c>
      <c r="AO225" s="12" t="str" cm="1">
        <f t="array" ref="AO225">IFERROR(_xlfn.IFS(Tabla2[[#This Row],[Con ajustes]]="No","Línea Nueva",Tabla2[[#This Row],[Con ajustes]]="Si","linea con ajuste"),"")</f>
        <v/>
      </c>
      <c r="AP225" s="21"/>
      <c r="AS225" t="str">
        <f>IFERROR(LEFT(Tabla2[[#This Row],[CENTRO DE COSTO]],1),"")</f>
        <v/>
      </c>
    </row>
    <row r="226" spans="1:45" ht="35.25" customHeight="1" x14ac:dyDescent="0.25">
      <c r="A226" s="5"/>
      <c r="B226" s="12" t="str" cm="1">
        <f t="array" ref="B226">_xlfn.IFS(Tabla2[[#This Row],[No]]&gt;0,"Gastos de Comercialización",Tabla2[[#This Row],[No]]="","")</f>
        <v/>
      </c>
      <c r="C226" s="12" t="str" cm="1">
        <f t="array" ref="C226">PROPER(_xlfn.IFS(Tabla2[[#This Row],[No]]&gt;0,"VICERRECTORÍA DE INVESTIGACIÓN, EXTENSIÓN Y PROYECCIÓN SOCIAL",Tabla2[[#This Row],[No]]="",""))</f>
        <v/>
      </c>
      <c r="D226" s="12" t="str" cm="1">
        <f t="array" ref="D226">_xlfn.IFS(Tabla2[[#This Row],[No]]&gt;0,"Dirección de Asesorías y Extensión",Tabla2[[#This Row],[No]]="","")</f>
        <v/>
      </c>
      <c r="E226" s="13"/>
      <c r="F226" s="13"/>
      <c r="G226" s="13"/>
      <c r="H226" s="13"/>
      <c r="I226" s="14"/>
      <c r="J226" s="13"/>
      <c r="K226" s="13"/>
      <c r="L226" s="13"/>
      <c r="M226" s="12" t="str" cm="1">
        <f t="array" ref="M226">IFERROR(_xlfn.IFS(AS226="1","20.02",AS226="2","20.03"),"")</f>
        <v/>
      </c>
      <c r="N226" s="15" t="str" cm="1">
        <f t="array" ref="N22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6" s="13"/>
      <c r="P226" s="13"/>
      <c r="Q226" s="13"/>
      <c r="R226" s="13"/>
      <c r="S226" s="13"/>
      <c r="T226" s="13"/>
      <c r="U226" s="13"/>
      <c r="V226" s="1" t="str" cm="1">
        <f t="array" ref="V226">_xlfn.IFS(Tabla2[[#This Row],[No]]&gt;0,"Mes",Tabla2[[#This Row],[No]]="","")</f>
        <v/>
      </c>
      <c r="W226" s="13"/>
      <c r="X226" s="16"/>
      <c r="Y226" s="16"/>
      <c r="Z226" s="12" t="str" cm="1">
        <f t="array" ref="Z226">_xlfn.IFS(Tabla2[[#This Row],[No]]&gt;0,"No",Tabla2[[#This Row],[No]]="","")</f>
        <v/>
      </c>
      <c r="AA226" s="12" t="str" cm="1">
        <f t="array" ref="AA226">_xlfn.IFS(Tabla2[[#This Row],[No]]&gt;0,"No",Tabla2[[#This Row],[No]]="","")</f>
        <v/>
      </c>
      <c r="AB226" s="12" t="str" cm="1">
        <f t="array" ref="AB226">IFERROR(_xlfn.IFS(Tabla2[[#This Row],[Incluir en PAA]]="Si","Grupo de Contratación",Tabla2[[#This Row],[Incluir en PAA]]="No","Vicerrectoría de Gestión Universitaria"),"")</f>
        <v/>
      </c>
      <c r="AC226" s="12" t="str" cm="1">
        <f t="array" ref="AC226">_xlfn.IFS(Tabla2[[#This Row],[No]]&gt;0,"CO-DC",Tabla2[[#This Row],[No]]="","")</f>
        <v/>
      </c>
      <c r="AD226" s="12" t="str" cm="1">
        <f t="array" ref="AD226">PROPER(_xlfn.IFS(Tabla2[[#This Row],[No]]&gt;0,"DIRECCIÓN DE ASESORÍAS Y EXTENSIÓN",Tabla2[[#This Row],[No]]="",""))</f>
        <v/>
      </c>
      <c r="AE226" s="12" t="str" cm="1">
        <f t="array" ref="AE226">_xlfn.IFS(Tabla2[[#This Row],[No]]&gt;0,"601 5941844",Tabla2[[#This Row],[No]]="","")</f>
        <v/>
      </c>
      <c r="AF226" s="12" t="str" cm="1">
        <f t="array" ref="AF22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6" s="12" t="str" cm="1">
        <f t="array" ref="AG226">_xlfn.IFS(Tabla2[[#This Row],[No]]&gt;0,"No",Tabla2[[#This Row],[No]]="","")</f>
        <v/>
      </c>
      <c r="AH226" s="12" t="str" cm="1">
        <f t="array" ref="AH226">_xlfn.IFS(Tabla2[[#This Row],[No]]&gt;0,"No",Tabla2[[#This Row],[No]]="","")</f>
        <v/>
      </c>
      <c r="AI226" s="12" t="str" cm="1">
        <f t="array" ref="AI226">_xlfn.IFS(Tabla2[[#This Row],[No]]&gt;0,"Directo",Tabla2[[#This Row],[No]]="","")</f>
        <v/>
      </c>
      <c r="AJ226" s="12" t="str" cm="1">
        <f t="array" ref="AJ226">_xlfn.IFS(Tabla2[[#This Row],[No]]&gt;0,"Todos",Tabla2[[#This Row],[No]]="","")</f>
        <v/>
      </c>
      <c r="AK226" s="12" t="str" cm="1">
        <f t="array" ref="AK226">_xlfn.IFS(Tabla2[[#This Row],[No]]&gt;0,"Todos",Tabla2[[#This Row],[No]]="","")</f>
        <v/>
      </c>
      <c r="AL226" s="12" t="str" cm="1">
        <f t="array" ref="AL226">_xlfn.IFS(Tabla2[[#This Row],[No]]&gt;0,"N/A",Tabla2[[#This Row],[No]]="","")</f>
        <v/>
      </c>
      <c r="AM226" s="12" t="str" cm="1">
        <f t="array" ref="AM226">_xlfn.IFS(Tabla2[[#This Row],[No]]&gt;0,"Todos",Tabla2[[#This Row],[No]]="","")</f>
        <v/>
      </c>
      <c r="AN226" s="12" t="str" cm="1">
        <f t="array" ref="AN226">_xlfn.IFS(Tabla2[[#This Row],[No]]&gt;0,"Todos",Tabla2[[#This Row],[No]]="","")</f>
        <v/>
      </c>
      <c r="AO226" s="12" t="str" cm="1">
        <f t="array" ref="AO226">IFERROR(_xlfn.IFS(Tabla2[[#This Row],[Con ajustes]]="No","Línea Nueva",Tabla2[[#This Row],[Con ajustes]]="Si","linea con ajuste"),"")</f>
        <v/>
      </c>
      <c r="AP226" s="21"/>
      <c r="AS226" t="str">
        <f>IFERROR(LEFT(Tabla2[[#This Row],[CENTRO DE COSTO]],1),"")</f>
        <v/>
      </c>
    </row>
    <row r="227" spans="1:45" ht="35.25" customHeight="1" x14ac:dyDescent="0.25">
      <c r="A227" s="5"/>
      <c r="B227" s="12" t="str" cm="1">
        <f t="array" ref="B227">_xlfn.IFS(Tabla2[[#This Row],[No]]&gt;0,"Gastos de Comercialización",Tabla2[[#This Row],[No]]="","")</f>
        <v/>
      </c>
      <c r="C227" s="12" t="str" cm="1">
        <f t="array" ref="C227">PROPER(_xlfn.IFS(Tabla2[[#This Row],[No]]&gt;0,"VICERRECTORÍA DE INVESTIGACIÓN, EXTENSIÓN Y PROYECCIÓN SOCIAL",Tabla2[[#This Row],[No]]="",""))</f>
        <v/>
      </c>
      <c r="D227" s="12" t="str" cm="1">
        <f t="array" ref="D227">_xlfn.IFS(Tabla2[[#This Row],[No]]&gt;0,"Dirección de Asesorías y Extensión",Tabla2[[#This Row],[No]]="","")</f>
        <v/>
      </c>
      <c r="E227" s="13"/>
      <c r="F227" s="13"/>
      <c r="G227" s="13"/>
      <c r="H227" s="13"/>
      <c r="I227" s="14"/>
      <c r="J227" s="13"/>
      <c r="K227" s="13"/>
      <c r="L227" s="13"/>
      <c r="M227" s="12" t="str" cm="1">
        <f t="array" ref="M227">IFERROR(_xlfn.IFS(AS227="1","20.02",AS227="2","20.03"),"")</f>
        <v/>
      </c>
      <c r="N227" s="15" t="str" cm="1">
        <f t="array" ref="N22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7" s="13"/>
      <c r="P227" s="13"/>
      <c r="Q227" s="13"/>
      <c r="R227" s="13"/>
      <c r="S227" s="13"/>
      <c r="T227" s="13"/>
      <c r="U227" s="13"/>
      <c r="V227" s="1" t="str" cm="1">
        <f t="array" ref="V227">_xlfn.IFS(Tabla2[[#This Row],[No]]&gt;0,"Mes",Tabla2[[#This Row],[No]]="","")</f>
        <v/>
      </c>
      <c r="W227" s="13"/>
      <c r="X227" s="16"/>
      <c r="Y227" s="16"/>
      <c r="Z227" s="12" t="str" cm="1">
        <f t="array" ref="Z227">_xlfn.IFS(Tabla2[[#This Row],[No]]&gt;0,"No",Tabla2[[#This Row],[No]]="","")</f>
        <v/>
      </c>
      <c r="AA227" s="12" t="str" cm="1">
        <f t="array" ref="AA227">_xlfn.IFS(Tabla2[[#This Row],[No]]&gt;0,"No",Tabla2[[#This Row],[No]]="","")</f>
        <v/>
      </c>
      <c r="AB227" s="12" t="str" cm="1">
        <f t="array" ref="AB227">IFERROR(_xlfn.IFS(Tabla2[[#This Row],[Incluir en PAA]]="Si","Grupo de Contratación",Tabla2[[#This Row],[Incluir en PAA]]="No","Vicerrectoría de Gestión Universitaria"),"")</f>
        <v/>
      </c>
      <c r="AC227" s="12" t="str" cm="1">
        <f t="array" ref="AC227">_xlfn.IFS(Tabla2[[#This Row],[No]]&gt;0,"CO-DC",Tabla2[[#This Row],[No]]="","")</f>
        <v/>
      </c>
      <c r="AD227" s="12" t="str" cm="1">
        <f t="array" ref="AD227">PROPER(_xlfn.IFS(Tabla2[[#This Row],[No]]&gt;0,"DIRECCIÓN DE ASESORÍAS Y EXTENSIÓN",Tabla2[[#This Row],[No]]="",""))</f>
        <v/>
      </c>
      <c r="AE227" s="12" t="str" cm="1">
        <f t="array" ref="AE227">_xlfn.IFS(Tabla2[[#This Row],[No]]&gt;0,"601 5941844",Tabla2[[#This Row],[No]]="","")</f>
        <v/>
      </c>
      <c r="AF227" s="12" t="str" cm="1">
        <f t="array" ref="AF22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7" s="12" t="str" cm="1">
        <f t="array" ref="AG227">_xlfn.IFS(Tabla2[[#This Row],[No]]&gt;0,"No",Tabla2[[#This Row],[No]]="","")</f>
        <v/>
      </c>
      <c r="AH227" s="12" t="str" cm="1">
        <f t="array" ref="AH227">_xlfn.IFS(Tabla2[[#This Row],[No]]&gt;0,"No",Tabla2[[#This Row],[No]]="","")</f>
        <v/>
      </c>
      <c r="AI227" s="12" t="str" cm="1">
        <f t="array" ref="AI227">_xlfn.IFS(Tabla2[[#This Row],[No]]&gt;0,"Directo",Tabla2[[#This Row],[No]]="","")</f>
        <v/>
      </c>
      <c r="AJ227" s="12" t="str" cm="1">
        <f t="array" ref="AJ227">_xlfn.IFS(Tabla2[[#This Row],[No]]&gt;0,"Todos",Tabla2[[#This Row],[No]]="","")</f>
        <v/>
      </c>
      <c r="AK227" s="12" t="str" cm="1">
        <f t="array" ref="AK227">_xlfn.IFS(Tabla2[[#This Row],[No]]&gt;0,"Todos",Tabla2[[#This Row],[No]]="","")</f>
        <v/>
      </c>
      <c r="AL227" s="12" t="str" cm="1">
        <f t="array" ref="AL227">_xlfn.IFS(Tabla2[[#This Row],[No]]&gt;0,"N/A",Tabla2[[#This Row],[No]]="","")</f>
        <v/>
      </c>
      <c r="AM227" s="12" t="str" cm="1">
        <f t="array" ref="AM227">_xlfn.IFS(Tabla2[[#This Row],[No]]&gt;0,"Todos",Tabla2[[#This Row],[No]]="","")</f>
        <v/>
      </c>
      <c r="AN227" s="12" t="str" cm="1">
        <f t="array" ref="AN227">_xlfn.IFS(Tabla2[[#This Row],[No]]&gt;0,"Todos",Tabla2[[#This Row],[No]]="","")</f>
        <v/>
      </c>
      <c r="AO227" s="12" t="str" cm="1">
        <f t="array" ref="AO227">IFERROR(_xlfn.IFS(Tabla2[[#This Row],[Con ajustes]]="No","Línea Nueva",Tabla2[[#This Row],[Con ajustes]]="Si","linea con ajuste"),"")</f>
        <v/>
      </c>
      <c r="AP227" s="21"/>
      <c r="AS227" t="str">
        <f>IFERROR(LEFT(Tabla2[[#This Row],[CENTRO DE COSTO]],1),"")</f>
        <v/>
      </c>
    </row>
    <row r="228" spans="1:45" ht="35.25" customHeight="1" x14ac:dyDescent="0.25">
      <c r="A228" s="5"/>
      <c r="B228" s="12" t="str" cm="1">
        <f t="array" ref="B228">_xlfn.IFS(Tabla2[[#This Row],[No]]&gt;0,"Gastos de Comercialización",Tabla2[[#This Row],[No]]="","")</f>
        <v/>
      </c>
      <c r="C228" s="12" t="str" cm="1">
        <f t="array" ref="C228">PROPER(_xlfn.IFS(Tabla2[[#This Row],[No]]&gt;0,"VICERRECTORÍA DE INVESTIGACIÓN, EXTENSIÓN Y PROYECCIÓN SOCIAL",Tabla2[[#This Row],[No]]="",""))</f>
        <v/>
      </c>
      <c r="D228" s="12" t="str" cm="1">
        <f t="array" ref="D228">_xlfn.IFS(Tabla2[[#This Row],[No]]&gt;0,"Dirección de Asesorías y Extensión",Tabla2[[#This Row],[No]]="","")</f>
        <v/>
      </c>
      <c r="E228" s="13"/>
      <c r="F228" s="13"/>
      <c r="G228" s="13"/>
      <c r="H228" s="13"/>
      <c r="I228" s="14"/>
      <c r="J228" s="13"/>
      <c r="K228" s="13"/>
      <c r="L228" s="13"/>
      <c r="M228" s="12" t="str" cm="1">
        <f t="array" ref="M228">IFERROR(_xlfn.IFS(AS228="1","20.02",AS228="2","20.03"),"")</f>
        <v/>
      </c>
      <c r="N228" s="15" t="str" cm="1">
        <f t="array" ref="N22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8" s="13"/>
      <c r="P228" s="13"/>
      <c r="Q228" s="13"/>
      <c r="R228" s="13"/>
      <c r="S228" s="13"/>
      <c r="T228" s="13"/>
      <c r="U228" s="13"/>
      <c r="V228" s="1" t="str" cm="1">
        <f t="array" ref="V228">_xlfn.IFS(Tabla2[[#This Row],[No]]&gt;0,"Mes",Tabla2[[#This Row],[No]]="","")</f>
        <v/>
      </c>
      <c r="W228" s="13"/>
      <c r="X228" s="16"/>
      <c r="Y228" s="16"/>
      <c r="Z228" s="12" t="str" cm="1">
        <f t="array" ref="Z228">_xlfn.IFS(Tabla2[[#This Row],[No]]&gt;0,"No",Tabla2[[#This Row],[No]]="","")</f>
        <v/>
      </c>
      <c r="AA228" s="12" t="str" cm="1">
        <f t="array" ref="AA228">_xlfn.IFS(Tabla2[[#This Row],[No]]&gt;0,"No",Tabla2[[#This Row],[No]]="","")</f>
        <v/>
      </c>
      <c r="AB228" s="12" t="str" cm="1">
        <f t="array" ref="AB228">IFERROR(_xlfn.IFS(Tabla2[[#This Row],[Incluir en PAA]]="Si","Grupo de Contratación",Tabla2[[#This Row],[Incluir en PAA]]="No","Vicerrectoría de Gestión Universitaria"),"")</f>
        <v/>
      </c>
      <c r="AC228" s="12" t="str" cm="1">
        <f t="array" ref="AC228">_xlfn.IFS(Tabla2[[#This Row],[No]]&gt;0,"CO-DC",Tabla2[[#This Row],[No]]="","")</f>
        <v/>
      </c>
      <c r="AD228" s="12" t="str" cm="1">
        <f t="array" ref="AD228">PROPER(_xlfn.IFS(Tabla2[[#This Row],[No]]&gt;0,"DIRECCIÓN DE ASESORÍAS Y EXTENSIÓN",Tabla2[[#This Row],[No]]="",""))</f>
        <v/>
      </c>
      <c r="AE228" s="12" t="str" cm="1">
        <f t="array" ref="AE228">_xlfn.IFS(Tabla2[[#This Row],[No]]&gt;0,"601 5941844",Tabla2[[#This Row],[No]]="","")</f>
        <v/>
      </c>
      <c r="AF228" s="12" t="str" cm="1">
        <f t="array" ref="AF22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8" s="12" t="str" cm="1">
        <f t="array" ref="AG228">_xlfn.IFS(Tabla2[[#This Row],[No]]&gt;0,"No",Tabla2[[#This Row],[No]]="","")</f>
        <v/>
      </c>
      <c r="AH228" s="12" t="str" cm="1">
        <f t="array" ref="AH228">_xlfn.IFS(Tabla2[[#This Row],[No]]&gt;0,"No",Tabla2[[#This Row],[No]]="","")</f>
        <v/>
      </c>
      <c r="AI228" s="12" t="str" cm="1">
        <f t="array" ref="AI228">_xlfn.IFS(Tabla2[[#This Row],[No]]&gt;0,"Directo",Tabla2[[#This Row],[No]]="","")</f>
        <v/>
      </c>
      <c r="AJ228" s="12" t="str" cm="1">
        <f t="array" ref="AJ228">_xlfn.IFS(Tabla2[[#This Row],[No]]&gt;0,"Todos",Tabla2[[#This Row],[No]]="","")</f>
        <v/>
      </c>
      <c r="AK228" s="12" t="str" cm="1">
        <f t="array" ref="AK228">_xlfn.IFS(Tabla2[[#This Row],[No]]&gt;0,"Todos",Tabla2[[#This Row],[No]]="","")</f>
        <v/>
      </c>
      <c r="AL228" s="12" t="str" cm="1">
        <f t="array" ref="AL228">_xlfn.IFS(Tabla2[[#This Row],[No]]&gt;0,"N/A",Tabla2[[#This Row],[No]]="","")</f>
        <v/>
      </c>
      <c r="AM228" s="12" t="str" cm="1">
        <f t="array" ref="AM228">_xlfn.IFS(Tabla2[[#This Row],[No]]&gt;0,"Todos",Tabla2[[#This Row],[No]]="","")</f>
        <v/>
      </c>
      <c r="AN228" s="12" t="str" cm="1">
        <f t="array" ref="AN228">_xlfn.IFS(Tabla2[[#This Row],[No]]&gt;0,"Todos",Tabla2[[#This Row],[No]]="","")</f>
        <v/>
      </c>
      <c r="AO228" s="12" t="str" cm="1">
        <f t="array" ref="AO228">IFERROR(_xlfn.IFS(Tabla2[[#This Row],[Con ajustes]]="No","Línea Nueva",Tabla2[[#This Row],[Con ajustes]]="Si","linea con ajuste"),"")</f>
        <v/>
      </c>
      <c r="AP228" s="21"/>
      <c r="AS228" t="str">
        <f>IFERROR(LEFT(Tabla2[[#This Row],[CENTRO DE COSTO]],1),"")</f>
        <v/>
      </c>
    </row>
    <row r="229" spans="1:45" ht="35.25" customHeight="1" x14ac:dyDescent="0.25">
      <c r="A229" s="5"/>
      <c r="B229" s="12" t="str" cm="1">
        <f t="array" ref="B229">_xlfn.IFS(Tabla2[[#This Row],[No]]&gt;0,"Gastos de Comercialización",Tabla2[[#This Row],[No]]="","")</f>
        <v/>
      </c>
      <c r="C229" s="12" t="str" cm="1">
        <f t="array" ref="C229">PROPER(_xlfn.IFS(Tabla2[[#This Row],[No]]&gt;0,"VICERRECTORÍA DE INVESTIGACIÓN, EXTENSIÓN Y PROYECCIÓN SOCIAL",Tabla2[[#This Row],[No]]="",""))</f>
        <v/>
      </c>
      <c r="D229" s="12" t="str" cm="1">
        <f t="array" ref="D229">_xlfn.IFS(Tabla2[[#This Row],[No]]&gt;0,"Dirección de Asesorías y Extensión",Tabla2[[#This Row],[No]]="","")</f>
        <v/>
      </c>
      <c r="E229" s="13"/>
      <c r="F229" s="13"/>
      <c r="G229" s="13"/>
      <c r="H229" s="13"/>
      <c r="I229" s="14"/>
      <c r="J229" s="13"/>
      <c r="K229" s="13"/>
      <c r="L229" s="13"/>
      <c r="M229" s="12" t="str" cm="1">
        <f t="array" ref="M229">IFERROR(_xlfn.IFS(AS229="1","20.02",AS229="2","20.03"),"")</f>
        <v/>
      </c>
      <c r="N229" s="15" t="str" cm="1">
        <f t="array" ref="N22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29" s="13"/>
      <c r="P229" s="13"/>
      <c r="Q229" s="13"/>
      <c r="R229" s="13"/>
      <c r="S229" s="13"/>
      <c r="T229" s="13"/>
      <c r="U229" s="13"/>
      <c r="V229" s="1" t="str" cm="1">
        <f t="array" ref="V229">_xlfn.IFS(Tabla2[[#This Row],[No]]&gt;0,"Mes",Tabla2[[#This Row],[No]]="","")</f>
        <v/>
      </c>
      <c r="W229" s="13"/>
      <c r="X229" s="16"/>
      <c r="Y229" s="16"/>
      <c r="Z229" s="12" t="str" cm="1">
        <f t="array" ref="Z229">_xlfn.IFS(Tabla2[[#This Row],[No]]&gt;0,"No",Tabla2[[#This Row],[No]]="","")</f>
        <v/>
      </c>
      <c r="AA229" s="12" t="str" cm="1">
        <f t="array" ref="AA229">_xlfn.IFS(Tabla2[[#This Row],[No]]&gt;0,"No",Tabla2[[#This Row],[No]]="","")</f>
        <v/>
      </c>
      <c r="AB229" s="12" t="str" cm="1">
        <f t="array" ref="AB229">IFERROR(_xlfn.IFS(Tabla2[[#This Row],[Incluir en PAA]]="Si","Grupo de Contratación",Tabla2[[#This Row],[Incluir en PAA]]="No","Vicerrectoría de Gestión Universitaria"),"")</f>
        <v/>
      </c>
      <c r="AC229" s="12" t="str" cm="1">
        <f t="array" ref="AC229">_xlfn.IFS(Tabla2[[#This Row],[No]]&gt;0,"CO-DC",Tabla2[[#This Row],[No]]="","")</f>
        <v/>
      </c>
      <c r="AD229" s="12" t="str" cm="1">
        <f t="array" ref="AD229">PROPER(_xlfn.IFS(Tabla2[[#This Row],[No]]&gt;0,"DIRECCIÓN DE ASESORÍAS Y EXTENSIÓN",Tabla2[[#This Row],[No]]="",""))</f>
        <v/>
      </c>
      <c r="AE229" s="12" t="str" cm="1">
        <f t="array" ref="AE229">_xlfn.IFS(Tabla2[[#This Row],[No]]&gt;0,"601 5941844",Tabla2[[#This Row],[No]]="","")</f>
        <v/>
      </c>
      <c r="AF229" s="12" t="str" cm="1">
        <f t="array" ref="AF22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29" s="12" t="str" cm="1">
        <f t="array" ref="AG229">_xlfn.IFS(Tabla2[[#This Row],[No]]&gt;0,"No",Tabla2[[#This Row],[No]]="","")</f>
        <v/>
      </c>
      <c r="AH229" s="12" t="str" cm="1">
        <f t="array" ref="AH229">_xlfn.IFS(Tabla2[[#This Row],[No]]&gt;0,"No",Tabla2[[#This Row],[No]]="","")</f>
        <v/>
      </c>
      <c r="AI229" s="12" t="str" cm="1">
        <f t="array" ref="AI229">_xlfn.IFS(Tabla2[[#This Row],[No]]&gt;0,"Directo",Tabla2[[#This Row],[No]]="","")</f>
        <v/>
      </c>
      <c r="AJ229" s="12" t="str" cm="1">
        <f t="array" ref="AJ229">_xlfn.IFS(Tabla2[[#This Row],[No]]&gt;0,"Todos",Tabla2[[#This Row],[No]]="","")</f>
        <v/>
      </c>
      <c r="AK229" s="12" t="str" cm="1">
        <f t="array" ref="AK229">_xlfn.IFS(Tabla2[[#This Row],[No]]&gt;0,"Todos",Tabla2[[#This Row],[No]]="","")</f>
        <v/>
      </c>
      <c r="AL229" s="12" t="str" cm="1">
        <f t="array" ref="AL229">_xlfn.IFS(Tabla2[[#This Row],[No]]&gt;0,"N/A",Tabla2[[#This Row],[No]]="","")</f>
        <v/>
      </c>
      <c r="AM229" s="12" t="str" cm="1">
        <f t="array" ref="AM229">_xlfn.IFS(Tabla2[[#This Row],[No]]&gt;0,"Todos",Tabla2[[#This Row],[No]]="","")</f>
        <v/>
      </c>
      <c r="AN229" s="12" t="str" cm="1">
        <f t="array" ref="AN229">_xlfn.IFS(Tabla2[[#This Row],[No]]&gt;0,"Todos",Tabla2[[#This Row],[No]]="","")</f>
        <v/>
      </c>
      <c r="AO229" s="12" t="str" cm="1">
        <f t="array" ref="AO229">IFERROR(_xlfn.IFS(Tabla2[[#This Row],[Con ajustes]]="No","Línea Nueva",Tabla2[[#This Row],[Con ajustes]]="Si","linea con ajuste"),"")</f>
        <v/>
      </c>
      <c r="AP229" s="21"/>
      <c r="AS229" t="str">
        <f>IFERROR(LEFT(Tabla2[[#This Row],[CENTRO DE COSTO]],1),"")</f>
        <v/>
      </c>
    </row>
    <row r="230" spans="1:45" ht="35.25" customHeight="1" x14ac:dyDescent="0.25">
      <c r="A230" s="5"/>
      <c r="B230" s="12" t="str" cm="1">
        <f t="array" ref="B230">_xlfn.IFS(Tabla2[[#This Row],[No]]&gt;0,"Gastos de Comercialización",Tabla2[[#This Row],[No]]="","")</f>
        <v/>
      </c>
      <c r="C230" s="12" t="str" cm="1">
        <f t="array" ref="C230">PROPER(_xlfn.IFS(Tabla2[[#This Row],[No]]&gt;0,"VICERRECTORÍA DE INVESTIGACIÓN, EXTENSIÓN Y PROYECCIÓN SOCIAL",Tabla2[[#This Row],[No]]="",""))</f>
        <v/>
      </c>
      <c r="D230" s="12" t="str" cm="1">
        <f t="array" ref="D230">_xlfn.IFS(Tabla2[[#This Row],[No]]&gt;0,"Dirección de Asesorías y Extensión",Tabla2[[#This Row],[No]]="","")</f>
        <v/>
      </c>
      <c r="E230" s="13"/>
      <c r="F230" s="13"/>
      <c r="G230" s="13"/>
      <c r="H230" s="13"/>
      <c r="I230" s="14"/>
      <c r="J230" s="13"/>
      <c r="K230" s="13"/>
      <c r="L230" s="13"/>
      <c r="M230" s="12" t="str" cm="1">
        <f t="array" ref="M230">IFERROR(_xlfn.IFS(AS230="1","20.02",AS230="2","20.03"),"")</f>
        <v/>
      </c>
      <c r="N230" s="15" t="str" cm="1">
        <f t="array" ref="N23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0" s="13"/>
      <c r="P230" s="13"/>
      <c r="Q230" s="13"/>
      <c r="R230" s="13"/>
      <c r="S230" s="13"/>
      <c r="T230" s="13"/>
      <c r="U230" s="13"/>
      <c r="V230" s="1" t="str" cm="1">
        <f t="array" ref="V230">_xlfn.IFS(Tabla2[[#This Row],[No]]&gt;0,"Mes",Tabla2[[#This Row],[No]]="","")</f>
        <v/>
      </c>
      <c r="W230" s="13"/>
      <c r="X230" s="16"/>
      <c r="Y230" s="16"/>
      <c r="Z230" s="12" t="str" cm="1">
        <f t="array" ref="Z230">_xlfn.IFS(Tabla2[[#This Row],[No]]&gt;0,"No",Tabla2[[#This Row],[No]]="","")</f>
        <v/>
      </c>
      <c r="AA230" s="12" t="str" cm="1">
        <f t="array" ref="AA230">_xlfn.IFS(Tabla2[[#This Row],[No]]&gt;0,"No",Tabla2[[#This Row],[No]]="","")</f>
        <v/>
      </c>
      <c r="AB230" s="12" t="str" cm="1">
        <f t="array" ref="AB230">IFERROR(_xlfn.IFS(Tabla2[[#This Row],[Incluir en PAA]]="Si","Grupo de Contratación",Tabla2[[#This Row],[Incluir en PAA]]="No","Vicerrectoría de Gestión Universitaria"),"")</f>
        <v/>
      </c>
      <c r="AC230" s="12" t="str" cm="1">
        <f t="array" ref="AC230">_xlfn.IFS(Tabla2[[#This Row],[No]]&gt;0,"CO-DC",Tabla2[[#This Row],[No]]="","")</f>
        <v/>
      </c>
      <c r="AD230" s="12" t="str" cm="1">
        <f t="array" ref="AD230">PROPER(_xlfn.IFS(Tabla2[[#This Row],[No]]&gt;0,"DIRECCIÓN DE ASESORÍAS Y EXTENSIÓN",Tabla2[[#This Row],[No]]="",""))</f>
        <v/>
      </c>
      <c r="AE230" s="12" t="str" cm="1">
        <f t="array" ref="AE230">_xlfn.IFS(Tabla2[[#This Row],[No]]&gt;0,"601 5941844",Tabla2[[#This Row],[No]]="","")</f>
        <v/>
      </c>
      <c r="AF230" s="12" t="str" cm="1">
        <f t="array" ref="AF23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0" s="12" t="str" cm="1">
        <f t="array" ref="AG230">_xlfn.IFS(Tabla2[[#This Row],[No]]&gt;0,"No",Tabla2[[#This Row],[No]]="","")</f>
        <v/>
      </c>
      <c r="AH230" s="12" t="str" cm="1">
        <f t="array" ref="AH230">_xlfn.IFS(Tabla2[[#This Row],[No]]&gt;0,"No",Tabla2[[#This Row],[No]]="","")</f>
        <v/>
      </c>
      <c r="AI230" s="12" t="str" cm="1">
        <f t="array" ref="AI230">_xlfn.IFS(Tabla2[[#This Row],[No]]&gt;0,"Directo",Tabla2[[#This Row],[No]]="","")</f>
        <v/>
      </c>
      <c r="AJ230" s="12" t="str" cm="1">
        <f t="array" ref="AJ230">_xlfn.IFS(Tabla2[[#This Row],[No]]&gt;0,"Todos",Tabla2[[#This Row],[No]]="","")</f>
        <v/>
      </c>
      <c r="AK230" s="12" t="str" cm="1">
        <f t="array" ref="AK230">_xlfn.IFS(Tabla2[[#This Row],[No]]&gt;0,"Todos",Tabla2[[#This Row],[No]]="","")</f>
        <v/>
      </c>
      <c r="AL230" s="12" t="str" cm="1">
        <f t="array" ref="AL230">_xlfn.IFS(Tabla2[[#This Row],[No]]&gt;0,"N/A",Tabla2[[#This Row],[No]]="","")</f>
        <v/>
      </c>
      <c r="AM230" s="12" t="str" cm="1">
        <f t="array" ref="AM230">_xlfn.IFS(Tabla2[[#This Row],[No]]&gt;0,"Todos",Tabla2[[#This Row],[No]]="","")</f>
        <v/>
      </c>
      <c r="AN230" s="12" t="str" cm="1">
        <f t="array" ref="AN230">_xlfn.IFS(Tabla2[[#This Row],[No]]&gt;0,"Todos",Tabla2[[#This Row],[No]]="","")</f>
        <v/>
      </c>
      <c r="AO230" s="12" t="str" cm="1">
        <f t="array" ref="AO230">IFERROR(_xlfn.IFS(Tabla2[[#This Row],[Con ajustes]]="No","Línea Nueva",Tabla2[[#This Row],[Con ajustes]]="Si","linea con ajuste"),"")</f>
        <v/>
      </c>
      <c r="AP230" s="21"/>
      <c r="AS230" t="str">
        <f>IFERROR(LEFT(Tabla2[[#This Row],[CENTRO DE COSTO]],1),"")</f>
        <v/>
      </c>
    </row>
    <row r="231" spans="1:45" ht="35.25" customHeight="1" x14ac:dyDescent="0.25">
      <c r="A231" s="5"/>
      <c r="B231" s="12" t="str" cm="1">
        <f t="array" ref="B231">_xlfn.IFS(Tabla2[[#This Row],[No]]&gt;0,"Gastos de Comercialización",Tabla2[[#This Row],[No]]="","")</f>
        <v/>
      </c>
      <c r="C231" s="12" t="str" cm="1">
        <f t="array" ref="C231">PROPER(_xlfn.IFS(Tabla2[[#This Row],[No]]&gt;0,"VICERRECTORÍA DE INVESTIGACIÓN, EXTENSIÓN Y PROYECCIÓN SOCIAL",Tabla2[[#This Row],[No]]="",""))</f>
        <v/>
      </c>
      <c r="D231" s="12" t="str" cm="1">
        <f t="array" ref="D231">_xlfn.IFS(Tabla2[[#This Row],[No]]&gt;0,"Dirección de Asesorías y Extensión",Tabla2[[#This Row],[No]]="","")</f>
        <v/>
      </c>
      <c r="E231" s="13"/>
      <c r="F231" s="13"/>
      <c r="G231" s="13"/>
      <c r="H231" s="13"/>
      <c r="I231" s="14"/>
      <c r="J231" s="13"/>
      <c r="K231" s="13"/>
      <c r="L231" s="13"/>
      <c r="M231" s="12" t="str" cm="1">
        <f t="array" ref="M231">IFERROR(_xlfn.IFS(AS231="1","20.02",AS231="2","20.03"),"")</f>
        <v/>
      </c>
      <c r="N231" s="15" t="str" cm="1">
        <f t="array" ref="N23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1" s="13"/>
      <c r="P231" s="13"/>
      <c r="Q231" s="13"/>
      <c r="R231" s="13"/>
      <c r="S231" s="13"/>
      <c r="T231" s="13"/>
      <c r="U231" s="13"/>
      <c r="V231" s="1" t="str" cm="1">
        <f t="array" ref="V231">_xlfn.IFS(Tabla2[[#This Row],[No]]&gt;0,"Mes",Tabla2[[#This Row],[No]]="","")</f>
        <v/>
      </c>
      <c r="W231" s="13"/>
      <c r="X231" s="16"/>
      <c r="Y231" s="16"/>
      <c r="Z231" s="12" t="str" cm="1">
        <f t="array" ref="Z231">_xlfn.IFS(Tabla2[[#This Row],[No]]&gt;0,"No",Tabla2[[#This Row],[No]]="","")</f>
        <v/>
      </c>
      <c r="AA231" s="12" t="str" cm="1">
        <f t="array" ref="AA231">_xlfn.IFS(Tabla2[[#This Row],[No]]&gt;0,"No",Tabla2[[#This Row],[No]]="","")</f>
        <v/>
      </c>
      <c r="AB231" s="12" t="str" cm="1">
        <f t="array" ref="AB231">IFERROR(_xlfn.IFS(Tabla2[[#This Row],[Incluir en PAA]]="Si","Grupo de Contratación",Tabla2[[#This Row],[Incluir en PAA]]="No","Vicerrectoría de Gestión Universitaria"),"")</f>
        <v/>
      </c>
      <c r="AC231" s="12" t="str" cm="1">
        <f t="array" ref="AC231">_xlfn.IFS(Tabla2[[#This Row],[No]]&gt;0,"CO-DC",Tabla2[[#This Row],[No]]="","")</f>
        <v/>
      </c>
      <c r="AD231" s="12" t="str" cm="1">
        <f t="array" ref="AD231">PROPER(_xlfn.IFS(Tabla2[[#This Row],[No]]&gt;0,"DIRECCIÓN DE ASESORÍAS Y EXTENSIÓN",Tabla2[[#This Row],[No]]="",""))</f>
        <v/>
      </c>
      <c r="AE231" s="12" t="str" cm="1">
        <f t="array" ref="AE231">_xlfn.IFS(Tabla2[[#This Row],[No]]&gt;0,"601 5941844",Tabla2[[#This Row],[No]]="","")</f>
        <v/>
      </c>
      <c r="AF231" s="12" t="str" cm="1">
        <f t="array" ref="AF23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1" s="12" t="str" cm="1">
        <f t="array" ref="AG231">_xlfn.IFS(Tabla2[[#This Row],[No]]&gt;0,"No",Tabla2[[#This Row],[No]]="","")</f>
        <v/>
      </c>
      <c r="AH231" s="12" t="str" cm="1">
        <f t="array" ref="AH231">_xlfn.IFS(Tabla2[[#This Row],[No]]&gt;0,"No",Tabla2[[#This Row],[No]]="","")</f>
        <v/>
      </c>
      <c r="AI231" s="12" t="str" cm="1">
        <f t="array" ref="AI231">_xlfn.IFS(Tabla2[[#This Row],[No]]&gt;0,"Directo",Tabla2[[#This Row],[No]]="","")</f>
        <v/>
      </c>
      <c r="AJ231" s="12" t="str" cm="1">
        <f t="array" ref="AJ231">_xlfn.IFS(Tabla2[[#This Row],[No]]&gt;0,"Todos",Tabla2[[#This Row],[No]]="","")</f>
        <v/>
      </c>
      <c r="AK231" s="12" t="str" cm="1">
        <f t="array" ref="AK231">_xlfn.IFS(Tabla2[[#This Row],[No]]&gt;0,"Todos",Tabla2[[#This Row],[No]]="","")</f>
        <v/>
      </c>
      <c r="AL231" s="12" t="str" cm="1">
        <f t="array" ref="AL231">_xlfn.IFS(Tabla2[[#This Row],[No]]&gt;0,"N/A",Tabla2[[#This Row],[No]]="","")</f>
        <v/>
      </c>
      <c r="AM231" s="12" t="str" cm="1">
        <f t="array" ref="AM231">_xlfn.IFS(Tabla2[[#This Row],[No]]&gt;0,"Todos",Tabla2[[#This Row],[No]]="","")</f>
        <v/>
      </c>
      <c r="AN231" s="12" t="str" cm="1">
        <f t="array" ref="AN231">_xlfn.IFS(Tabla2[[#This Row],[No]]&gt;0,"Todos",Tabla2[[#This Row],[No]]="","")</f>
        <v/>
      </c>
      <c r="AO231" s="12" t="str" cm="1">
        <f t="array" ref="AO231">IFERROR(_xlfn.IFS(Tabla2[[#This Row],[Con ajustes]]="No","Línea Nueva",Tabla2[[#This Row],[Con ajustes]]="Si","linea con ajuste"),"")</f>
        <v/>
      </c>
      <c r="AP231" s="21"/>
      <c r="AS231" t="str">
        <f>IFERROR(LEFT(Tabla2[[#This Row],[CENTRO DE COSTO]],1),"")</f>
        <v/>
      </c>
    </row>
    <row r="232" spans="1:45" ht="35.25" customHeight="1" x14ac:dyDescent="0.25">
      <c r="A232" s="5"/>
      <c r="B232" s="12" t="str" cm="1">
        <f t="array" ref="B232">_xlfn.IFS(Tabla2[[#This Row],[No]]&gt;0,"Gastos de Comercialización",Tabla2[[#This Row],[No]]="","")</f>
        <v/>
      </c>
      <c r="C232" s="12" t="str" cm="1">
        <f t="array" ref="C232">PROPER(_xlfn.IFS(Tabla2[[#This Row],[No]]&gt;0,"VICERRECTORÍA DE INVESTIGACIÓN, EXTENSIÓN Y PROYECCIÓN SOCIAL",Tabla2[[#This Row],[No]]="",""))</f>
        <v/>
      </c>
      <c r="D232" s="12" t="str" cm="1">
        <f t="array" ref="D232">_xlfn.IFS(Tabla2[[#This Row],[No]]&gt;0,"Dirección de Asesorías y Extensión",Tabla2[[#This Row],[No]]="","")</f>
        <v/>
      </c>
      <c r="E232" s="13"/>
      <c r="F232" s="13"/>
      <c r="G232" s="13"/>
      <c r="H232" s="13"/>
      <c r="I232" s="14"/>
      <c r="J232" s="13"/>
      <c r="K232" s="13"/>
      <c r="L232" s="13"/>
      <c r="M232" s="12" t="str" cm="1">
        <f t="array" ref="M232">IFERROR(_xlfn.IFS(AS232="1","20.02",AS232="2","20.03"),"")</f>
        <v/>
      </c>
      <c r="N232" s="15" t="str" cm="1">
        <f t="array" ref="N23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2" s="13"/>
      <c r="P232" s="13"/>
      <c r="Q232" s="13"/>
      <c r="R232" s="13"/>
      <c r="S232" s="13"/>
      <c r="T232" s="13"/>
      <c r="U232" s="13"/>
      <c r="V232" s="1" t="str" cm="1">
        <f t="array" ref="V232">_xlfn.IFS(Tabla2[[#This Row],[No]]&gt;0,"Mes",Tabla2[[#This Row],[No]]="","")</f>
        <v/>
      </c>
      <c r="W232" s="13"/>
      <c r="X232" s="16"/>
      <c r="Y232" s="16"/>
      <c r="Z232" s="12" t="str" cm="1">
        <f t="array" ref="Z232">_xlfn.IFS(Tabla2[[#This Row],[No]]&gt;0,"No",Tabla2[[#This Row],[No]]="","")</f>
        <v/>
      </c>
      <c r="AA232" s="12" t="str" cm="1">
        <f t="array" ref="AA232">_xlfn.IFS(Tabla2[[#This Row],[No]]&gt;0,"No",Tabla2[[#This Row],[No]]="","")</f>
        <v/>
      </c>
      <c r="AB232" s="12" t="str" cm="1">
        <f t="array" ref="AB232">IFERROR(_xlfn.IFS(Tabla2[[#This Row],[Incluir en PAA]]="Si","Grupo de Contratación",Tabla2[[#This Row],[Incluir en PAA]]="No","Vicerrectoría de Gestión Universitaria"),"")</f>
        <v/>
      </c>
      <c r="AC232" s="12" t="str" cm="1">
        <f t="array" ref="AC232">_xlfn.IFS(Tabla2[[#This Row],[No]]&gt;0,"CO-DC",Tabla2[[#This Row],[No]]="","")</f>
        <v/>
      </c>
      <c r="AD232" s="12" t="str" cm="1">
        <f t="array" ref="AD232">PROPER(_xlfn.IFS(Tabla2[[#This Row],[No]]&gt;0,"DIRECCIÓN DE ASESORÍAS Y EXTENSIÓN",Tabla2[[#This Row],[No]]="",""))</f>
        <v/>
      </c>
      <c r="AE232" s="12" t="str" cm="1">
        <f t="array" ref="AE232">_xlfn.IFS(Tabla2[[#This Row],[No]]&gt;0,"601 5941844",Tabla2[[#This Row],[No]]="","")</f>
        <v/>
      </c>
      <c r="AF232" s="12" t="str" cm="1">
        <f t="array" ref="AF23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2" s="12" t="str" cm="1">
        <f t="array" ref="AG232">_xlfn.IFS(Tabla2[[#This Row],[No]]&gt;0,"No",Tabla2[[#This Row],[No]]="","")</f>
        <v/>
      </c>
      <c r="AH232" s="12" t="str" cm="1">
        <f t="array" ref="AH232">_xlfn.IFS(Tabla2[[#This Row],[No]]&gt;0,"No",Tabla2[[#This Row],[No]]="","")</f>
        <v/>
      </c>
      <c r="AI232" s="12" t="str" cm="1">
        <f t="array" ref="AI232">_xlfn.IFS(Tabla2[[#This Row],[No]]&gt;0,"Directo",Tabla2[[#This Row],[No]]="","")</f>
        <v/>
      </c>
      <c r="AJ232" s="12" t="str" cm="1">
        <f t="array" ref="AJ232">_xlfn.IFS(Tabla2[[#This Row],[No]]&gt;0,"Todos",Tabla2[[#This Row],[No]]="","")</f>
        <v/>
      </c>
      <c r="AK232" s="12" t="str" cm="1">
        <f t="array" ref="AK232">_xlfn.IFS(Tabla2[[#This Row],[No]]&gt;0,"Todos",Tabla2[[#This Row],[No]]="","")</f>
        <v/>
      </c>
      <c r="AL232" s="12" t="str" cm="1">
        <f t="array" ref="AL232">_xlfn.IFS(Tabla2[[#This Row],[No]]&gt;0,"N/A",Tabla2[[#This Row],[No]]="","")</f>
        <v/>
      </c>
      <c r="AM232" s="12" t="str" cm="1">
        <f t="array" ref="AM232">_xlfn.IFS(Tabla2[[#This Row],[No]]&gt;0,"Todos",Tabla2[[#This Row],[No]]="","")</f>
        <v/>
      </c>
      <c r="AN232" s="12" t="str" cm="1">
        <f t="array" ref="AN232">_xlfn.IFS(Tabla2[[#This Row],[No]]&gt;0,"Todos",Tabla2[[#This Row],[No]]="","")</f>
        <v/>
      </c>
      <c r="AO232" s="12" t="str" cm="1">
        <f t="array" ref="AO232">IFERROR(_xlfn.IFS(Tabla2[[#This Row],[Con ajustes]]="No","Línea Nueva",Tabla2[[#This Row],[Con ajustes]]="Si","linea con ajuste"),"")</f>
        <v/>
      </c>
      <c r="AP232" s="21"/>
      <c r="AS232" t="str">
        <f>IFERROR(LEFT(Tabla2[[#This Row],[CENTRO DE COSTO]],1),"")</f>
        <v/>
      </c>
    </row>
    <row r="233" spans="1:45" ht="35.25" customHeight="1" x14ac:dyDescent="0.25">
      <c r="A233" s="5"/>
      <c r="B233" s="12" t="str" cm="1">
        <f t="array" ref="B233">_xlfn.IFS(Tabla2[[#This Row],[No]]&gt;0,"Gastos de Comercialización",Tabla2[[#This Row],[No]]="","")</f>
        <v/>
      </c>
      <c r="C233" s="12" t="str" cm="1">
        <f t="array" ref="C233">PROPER(_xlfn.IFS(Tabla2[[#This Row],[No]]&gt;0,"VICERRECTORÍA DE INVESTIGACIÓN, EXTENSIÓN Y PROYECCIÓN SOCIAL",Tabla2[[#This Row],[No]]="",""))</f>
        <v/>
      </c>
      <c r="D233" s="12" t="str" cm="1">
        <f t="array" ref="D233">_xlfn.IFS(Tabla2[[#This Row],[No]]&gt;0,"Dirección de Asesorías y Extensión",Tabla2[[#This Row],[No]]="","")</f>
        <v/>
      </c>
      <c r="E233" s="13"/>
      <c r="F233" s="13"/>
      <c r="G233" s="13"/>
      <c r="H233" s="13"/>
      <c r="I233" s="14"/>
      <c r="J233" s="13"/>
      <c r="K233" s="13"/>
      <c r="L233" s="13"/>
      <c r="M233" s="12" t="str" cm="1">
        <f t="array" ref="M233">IFERROR(_xlfn.IFS(AS233="1","20.02",AS233="2","20.03"),"")</f>
        <v/>
      </c>
      <c r="N233" s="15" t="str" cm="1">
        <f t="array" ref="N23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3" s="13"/>
      <c r="P233" s="13"/>
      <c r="Q233" s="13"/>
      <c r="R233" s="13"/>
      <c r="S233" s="13"/>
      <c r="T233" s="13"/>
      <c r="U233" s="13"/>
      <c r="V233" s="1" t="str" cm="1">
        <f t="array" ref="V233">_xlfn.IFS(Tabla2[[#This Row],[No]]&gt;0,"Mes",Tabla2[[#This Row],[No]]="","")</f>
        <v/>
      </c>
      <c r="W233" s="13"/>
      <c r="X233" s="16"/>
      <c r="Y233" s="16"/>
      <c r="Z233" s="12" t="str" cm="1">
        <f t="array" ref="Z233">_xlfn.IFS(Tabla2[[#This Row],[No]]&gt;0,"No",Tabla2[[#This Row],[No]]="","")</f>
        <v/>
      </c>
      <c r="AA233" s="12" t="str" cm="1">
        <f t="array" ref="AA233">_xlfn.IFS(Tabla2[[#This Row],[No]]&gt;0,"No",Tabla2[[#This Row],[No]]="","")</f>
        <v/>
      </c>
      <c r="AB233" s="12" t="str" cm="1">
        <f t="array" ref="AB233">IFERROR(_xlfn.IFS(Tabla2[[#This Row],[Incluir en PAA]]="Si","Grupo de Contratación",Tabla2[[#This Row],[Incluir en PAA]]="No","Vicerrectoría de Gestión Universitaria"),"")</f>
        <v/>
      </c>
      <c r="AC233" s="12" t="str" cm="1">
        <f t="array" ref="AC233">_xlfn.IFS(Tabla2[[#This Row],[No]]&gt;0,"CO-DC",Tabla2[[#This Row],[No]]="","")</f>
        <v/>
      </c>
      <c r="AD233" s="12" t="str" cm="1">
        <f t="array" ref="AD233">PROPER(_xlfn.IFS(Tabla2[[#This Row],[No]]&gt;0,"DIRECCIÓN DE ASESORÍAS Y EXTENSIÓN",Tabla2[[#This Row],[No]]="",""))</f>
        <v/>
      </c>
      <c r="AE233" s="12" t="str" cm="1">
        <f t="array" ref="AE233">_xlfn.IFS(Tabla2[[#This Row],[No]]&gt;0,"601 5941844",Tabla2[[#This Row],[No]]="","")</f>
        <v/>
      </c>
      <c r="AF233" s="12" t="str" cm="1">
        <f t="array" ref="AF23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3" s="12" t="str" cm="1">
        <f t="array" ref="AG233">_xlfn.IFS(Tabla2[[#This Row],[No]]&gt;0,"No",Tabla2[[#This Row],[No]]="","")</f>
        <v/>
      </c>
      <c r="AH233" s="12" t="str" cm="1">
        <f t="array" ref="AH233">_xlfn.IFS(Tabla2[[#This Row],[No]]&gt;0,"No",Tabla2[[#This Row],[No]]="","")</f>
        <v/>
      </c>
      <c r="AI233" s="12" t="str" cm="1">
        <f t="array" ref="AI233">_xlfn.IFS(Tabla2[[#This Row],[No]]&gt;0,"Directo",Tabla2[[#This Row],[No]]="","")</f>
        <v/>
      </c>
      <c r="AJ233" s="12" t="str" cm="1">
        <f t="array" ref="AJ233">_xlfn.IFS(Tabla2[[#This Row],[No]]&gt;0,"Todos",Tabla2[[#This Row],[No]]="","")</f>
        <v/>
      </c>
      <c r="AK233" s="12" t="str" cm="1">
        <f t="array" ref="AK233">_xlfn.IFS(Tabla2[[#This Row],[No]]&gt;0,"Todos",Tabla2[[#This Row],[No]]="","")</f>
        <v/>
      </c>
      <c r="AL233" s="12" t="str" cm="1">
        <f t="array" ref="AL233">_xlfn.IFS(Tabla2[[#This Row],[No]]&gt;0,"N/A",Tabla2[[#This Row],[No]]="","")</f>
        <v/>
      </c>
      <c r="AM233" s="12" t="str" cm="1">
        <f t="array" ref="AM233">_xlfn.IFS(Tabla2[[#This Row],[No]]&gt;0,"Todos",Tabla2[[#This Row],[No]]="","")</f>
        <v/>
      </c>
      <c r="AN233" s="12" t="str" cm="1">
        <f t="array" ref="AN233">_xlfn.IFS(Tabla2[[#This Row],[No]]&gt;0,"Todos",Tabla2[[#This Row],[No]]="","")</f>
        <v/>
      </c>
      <c r="AO233" s="12" t="str" cm="1">
        <f t="array" ref="AO233">IFERROR(_xlfn.IFS(Tabla2[[#This Row],[Con ajustes]]="No","Línea Nueva",Tabla2[[#This Row],[Con ajustes]]="Si","linea con ajuste"),"")</f>
        <v/>
      </c>
      <c r="AP233" s="21"/>
      <c r="AS233" t="str">
        <f>IFERROR(LEFT(Tabla2[[#This Row],[CENTRO DE COSTO]],1),"")</f>
        <v/>
      </c>
    </row>
    <row r="234" spans="1:45" ht="35.25" customHeight="1" x14ac:dyDescent="0.25">
      <c r="A234" s="5"/>
      <c r="B234" s="12" t="str" cm="1">
        <f t="array" ref="B234">_xlfn.IFS(Tabla2[[#This Row],[No]]&gt;0,"Gastos de Comercialización",Tabla2[[#This Row],[No]]="","")</f>
        <v/>
      </c>
      <c r="C234" s="12" t="str" cm="1">
        <f t="array" ref="C234">PROPER(_xlfn.IFS(Tabla2[[#This Row],[No]]&gt;0,"VICERRECTORÍA DE INVESTIGACIÓN, EXTENSIÓN Y PROYECCIÓN SOCIAL",Tabla2[[#This Row],[No]]="",""))</f>
        <v/>
      </c>
      <c r="D234" s="12" t="str" cm="1">
        <f t="array" ref="D234">_xlfn.IFS(Tabla2[[#This Row],[No]]&gt;0,"Dirección de Asesorías y Extensión",Tabla2[[#This Row],[No]]="","")</f>
        <v/>
      </c>
      <c r="E234" s="13"/>
      <c r="F234" s="13"/>
      <c r="G234" s="13"/>
      <c r="H234" s="13"/>
      <c r="I234" s="14"/>
      <c r="J234" s="13"/>
      <c r="K234" s="13"/>
      <c r="L234" s="13"/>
      <c r="M234" s="12" t="str" cm="1">
        <f t="array" ref="M234">IFERROR(_xlfn.IFS(AS234="1","20.02",AS234="2","20.03"),"")</f>
        <v/>
      </c>
      <c r="N234" s="15" t="str" cm="1">
        <f t="array" ref="N23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4" s="13"/>
      <c r="P234" s="13"/>
      <c r="Q234" s="13"/>
      <c r="R234" s="13"/>
      <c r="S234" s="13"/>
      <c r="T234" s="13"/>
      <c r="U234" s="13"/>
      <c r="V234" s="1" t="str" cm="1">
        <f t="array" ref="V234">_xlfn.IFS(Tabla2[[#This Row],[No]]&gt;0,"Mes",Tabla2[[#This Row],[No]]="","")</f>
        <v/>
      </c>
      <c r="W234" s="13"/>
      <c r="X234" s="16"/>
      <c r="Y234" s="16"/>
      <c r="Z234" s="12" t="str" cm="1">
        <f t="array" ref="Z234">_xlfn.IFS(Tabla2[[#This Row],[No]]&gt;0,"No",Tabla2[[#This Row],[No]]="","")</f>
        <v/>
      </c>
      <c r="AA234" s="12" t="str" cm="1">
        <f t="array" ref="AA234">_xlfn.IFS(Tabla2[[#This Row],[No]]&gt;0,"No",Tabla2[[#This Row],[No]]="","")</f>
        <v/>
      </c>
      <c r="AB234" s="12" t="str" cm="1">
        <f t="array" ref="AB234">IFERROR(_xlfn.IFS(Tabla2[[#This Row],[Incluir en PAA]]="Si","Grupo de Contratación",Tabla2[[#This Row],[Incluir en PAA]]="No","Vicerrectoría de Gestión Universitaria"),"")</f>
        <v/>
      </c>
      <c r="AC234" s="12" t="str" cm="1">
        <f t="array" ref="AC234">_xlfn.IFS(Tabla2[[#This Row],[No]]&gt;0,"CO-DC",Tabla2[[#This Row],[No]]="","")</f>
        <v/>
      </c>
      <c r="AD234" s="12" t="str" cm="1">
        <f t="array" ref="AD234">PROPER(_xlfn.IFS(Tabla2[[#This Row],[No]]&gt;0,"DIRECCIÓN DE ASESORÍAS Y EXTENSIÓN",Tabla2[[#This Row],[No]]="",""))</f>
        <v/>
      </c>
      <c r="AE234" s="12" t="str" cm="1">
        <f t="array" ref="AE234">_xlfn.IFS(Tabla2[[#This Row],[No]]&gt;0,"601 5941844",Tabla2[[#This Row],[No]]="","")</f>
        <v/>
      </c>
      <c r="AF234" s="12" t="str" cm="1">
        <f t="array" ref="AF23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4" s="12" t="str" cm="1">
        <f t="array" ref="AG234">_xlfn.IFS(Tabla2[[#This Row],[No]]&gt;0,"No",Tabla2[[#This Row],[No]]="","")</f>
        <v/>
      </c>
      <c r="AH234" s="12" t="str" cm="1">
        <f t="array" ref="AH234">_xlfn.IFS(Tabla2[[#This Row],[No]]&gt;0,"No",Tabla2[[#This Row],[No]]="","")</f>
        <v/>
      </c>
      <c r="AI234" s="12" t="str" cm="1">
        <f t="array" ref="AI234">_xlfn.IFS(Tabla2[[#This Row],[No]]&gt;0,"Directo",Tabla2[[#This Row],[No]]="","")</f>
        <v/>
      </c>
      <c r="AJ234" s="12" t="str" cm="1">
        <f t="array" ref="AJ234">_xlfn.IFS(Tabla2[[#This Row],[No]]&gt;0,"Todos",Tabla2[[#This Row],[No]]="","")</f>
        <v/>
      </c>
      <c r="AK234" s="12" t="str" cm="1">
        <f t="array" ref="AK234">_xlfn.IFS(Tabla2[[#This Row],[No]]&gt;0,"Todos",Tabla2[[#This Row],[No]]="","")</f>
        <v/>
      </c>
      <c r="AL234" s="12" t="str" cm="1">
        <f t="array" ref="AL234">_xlfn.IFS(Tabla2[[#This Row],[No]]&gt;0,"N/A",Tabla2[[#This Row],[No]]="","")</f>
        <v/>
      </c>
      <c r="AM234" s="12" t="str" cm="1">
        <f t="array" ref="AM234">_xlfn.IFS(Tabla2[[#This Row],[No]]&gt;0,"Todos",Tabla2[[#This Row],[No]]="","")</f>
        <v/>
      </c>
      <c r="AN234" s="12" t="str" cm="1">
        <f t="array" ref="AN234">_xlfn.IFS(Tabla2[[#This Row],[No]]&gt;0,"Todos",Tabla2[[#This Row],[No]]="","")</f>
        <v/>
      </c>
      <c r="AO234" s="12" t="str" cm="1">
        <f t="array" ref="AO234">IFERROR(_xlfn.IFS(Tabla2[[#This Row],[Con ajustes]]="No","Línea Nueva",Tabla2[[#This Row],[Con ajustes]]="Si","linea con ajuste"),"")</f>
        <v/>
      </c>
      <c r="AP234" s="21"/>
      <c r="AS234" t="str">
        <f>IFERROR(LEFT(Tabla2[[#This Row],[CENTRO DE COSTO]],1),"")</f>
        <v/>
      </c>
    </row>
    <row r="235" spans="1:45" ht="35.25" customHeight="1" x14ac:dyDescent="0.25">
      <c r="A235" s="5"/>
      <c r="B235" s="12" t="str" cm="1">
        <f t="array" ref="B235">_xlfn.IFS(Tabla2[[#This Row],[No]]&gt;0,"Gastos de Comercialización",Tabla2[[#This Row],[No]]="","")</f>
        <v/>
      </c>
      <c r="C235" s="12" t="str" cm="1">
        <f t="array" ref="C235">PROPER(_xlfn.IFS(Tabla2[[#This Row],[No]]&gt;0,"VICERRECTORÍA DE INVESTIGACIÓN, EXTENSIÓN Y PROYECCIÓN SOCIAL",Tabla2[[#This Row],[No]]="",""))</f>
        <v/>
      </c>
      <c r="D235" s="12" t="str" cm="1">
        <f t="array" ref="D235">_xlfn.IFS(Tabla2[[#This Row],[No]]&gt;0,"Dirección de Asesorías y Extensión",Tabla2[[#This Row],[No]]="","")</f>
        <v/>
      </c>
      <c r="E235" s="13"/>
      <c r="F235" s="13"/>
      <c r="G235" s="13"/>
      <c r="H235" s="13"/>
      <c r="I235" s="14"/>
      <c r="J235" s="13"/>
      <c r="K235" s="13"/>
      <c r="L235" s="13"/>
      <c r="M235" s="12" t="str" cm="1">
        <f t="array" ref="M235">IFERROR(_xlfn.IFS(AS235="1","20.02",AS235="2","20.03"),"")</f>
        <v/>
      </c>
      <c r="N235" s="15" t="str" cm="1">
        <f t="array" ref="N23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5" s="13"/>
      <c r="P235" s="13"/>
      <c r="Q235" s="13"/>
      <c r="R235" s="13"/>
      <c r="S235" s="13"/>
      <c r="T235" s="13"/>
      <c r="U235" s="13"/>
      <c r="V235" s="1" t="str" cm="1">
        <f t="array" ref="V235">_xlfn.IFS(Tabla2[[#This Row],[No]]&gt;0,"Mes",Tabla2[[#This Row],[No]]="","")</f>
        <v/>
      </c>
      <c r="W235" s="13"/>
      <c r="X235" s="16"/>
      <c r="Y235" s="16"/>
      <c r="Z235" s="12" t="str" cm="1">
        <f t="array" ref="Z235">_xlfn.IFS(Tabla2[[#This Row],[No]]&gt;0,"No",Tabla2[[#This Row],[No]]="","")</f>
        <v/>
      </c>
      <c r="AA235" s="12" t="str" cm="1">
        <f t="array" ref="AA235">_xlfn.IFS(Tabla2[[#This Row],[No]]&gt;0,"No",Tabla2[[#This Row],[No]]="","")</f>
        <v/>
      </c>
      <c r="AB235" s="12" t="str" cm="1">
        <f t="array" ref="AB235">IFERROR(_xlfn.IFS(Tabla2[[#This Row],[Incluir en PAA]]="Si","Grupo de Contratación",Tabla2[[#This Row],[Incluir en PAA]]="No","Vicerrectoría de Gestión Universitaria"),"")</f>
        <v/>
      </c>
      <c r="AC235" s="12" t="str" cm="1">
        <f t="array" ref="AC235">_xlfn.IFS(Tabla2[[#This Row],[No]]&gt;0,"CO-DC",Tabla2[[#This Row],[No]]="","")</f>
        <v/>
      </c>
      <c r="AD235" s="12" t="str" cm="1">
        <f t="array" ref="AD235">PROPER(_xlfn.IFS(Tabla2[[#This Row],[No]]&gt;0,"DIRECCIÓN DE ASESORÍAS Y EXTENSIÓN",Tabla2[[#This Row],[No]]="",""))</f>
        <v/>
      </c>
      <c r="AE235" s="12" t="str" cm="1">
        <f t="array" ref="AE235">_xlfn.IFS(Tabla2[[#This Row],[No]]&gt;0,"601 5941844",Tabla2[[#This Row],[No]]="","")</f>
        <v/>
      </c>
      <c r="AF235" s="12" t="str" cm="1">
        <f t="array" ref="AF23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5" s="12" t="str" cm="1">
        <f t="array" ref="AG235">_xlfn.IFS(Tabla2[[#This Row],[No]]&gt;0,"No",Tabla2[[#This Row],[No]]="","")</f>
        <v/>
      </c>
      <c r="AH235" s="12" t="str" cm="1">
        <f t="array" ref="AH235">_xlfn.IFS(Tabla2[[#This Row],[No]]&gt;0,"No",Tabla2[[#This Row],[No]]="","")</f>
        <v/>
      </c>
      <c r="AI235" s="12" t="str" cm="1">
        <f t="array" ref="AI235">_xlfn.IFS(Tabla2[[#This Row],[No]]&gt;0,"Directo",Tabla2[[#This Row],[No]]="","")</f>
        <v/>
      </c>
      <c r="AJ235" s="12" t="str" cm="1">
        <f t="array" ref="AJ235">_xlfn.IFS(Tabla2[[#This Row],[No]]&gt;0,"Todos",Tabla2[[#This Row],[No]]="","")</f>
        <v/>
      </c>
      <c r="AK235" s="12" t="str" cm="1">
        <f t="array" ref="AK235">_xlfn.IFS(Tabla2[[#This Row],[No]]&gt;0,"Todos",Tabla2[[#This Row],[No]]="","")</f>
        <v/>
      </c>
      <c r="AL235" s="12" t="str" cm="1">
        <f t="array" ref="AL235">_xlfn.IFS(Tabla2[[#This Row],[No]]&gt;0,"N/A",Tabla2[[#This Row],[No]]="","")</f>
        <v/>
      </c>
      <c r="AM235" s="12" t="str" cm="1">
        <f t="array" ref="AM235">_xlfn.IFS(Tabla2[[#This Row],[No]]&gt;0,"Todos",Tabla2[[#This Row],[No]]="","")</f>
        <v/>
      </c>
      <c r="AN235" s="12" t="str" cm="1">
        <f t="array" ref="AN235">_xlfn.IFS(Tabla2[[#This Row],[No]]&gt;0,"Todos",Tabla2[[#This Row],[No]]="","")</f>
        <v/>
      </c>
      <c r="AO235" s="12" t="str" cm="1">
        <f t="array" ref="AO235">IFERROR(_xlfn.IFS(Tabla2[[#This Row],[Con ajustes]]="No","Línea Nueva",Tabla2[[#This Row],[Con ajustes]]="Si","linea con ajuste"),"")</f>
        <v/>
      </c>
      <c r="AP235" s="21"/>
      <c r="AS235" t="str">
        <f>IFERROR(LEFT(Tabla2[[#This Row],[CENTRO DE COSTO]],1),"")</f>
        <v/>
      </c>
    </row>
    <row r="236" spans="1:45" ht="35.25" customHeight="1" x14ac:dyDescent="0.25">
      <c r="A236" s="5"/>
      <c r="B236" s="12" t="str" cm="1">
        <f t="array" ref="B236">_xlfn.IFS(Tabla2[[#This Row],[No]]&gt;0,"Gastos de Comercialización",Tabla2[[#This Row],[No]]="","")</f>
        <v/>
      </c>
      <c r="C236" s="12" t="str" cm="1">
        <f t="array" ref="C236">PROPER(_xlfn.IFS(Tabla2[[#This Row],[No]]&gt;0,"VICERRECTORÍA DE INVESTIGACIÓN, EXTENSIÓN Y PROYECCIÓN SOCIAL",Tabla2[[#This Row],[No]]="",""))</f>
        <v/>
      </c>
      <c r="D236" s="12" t="str" cm="1">
        <f t="array" ref="D236">_xlfn.IFS(Tabla2[[#This Row],[No]]&gt;0,"Dirección de Asesorías y Extensión",Tabla2[[#This Row],[No]]="","")</f>
        <v/>
      </c>
      <c r="E236" s="13"/>
      <c r="F236" s="13"/>
      <c r="G236" s="13"/>
      <c r="H236" s="13"/>
      <c r="I236" s="14"/>
      <c r="J236" s="13"/>
      <c r="K236" s="13"/>
      <c r="L236" s="13"/>
      <c r="M236" s="12" t="str" cm="1">
        <f t="array" ref="M236">IFERROR(_xlfn.IFS(AS236="1","20.02",AS236="2","20.03"),"")</f>
        <v/>
      </c>
      <c r="N236" s="15" t="str" cm="1">
        <f t="array" ref="N23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6" s="13"/>
      <c r="P236" s="13"/>
      <c r="Q236" s="13"/>
      <c r="R236" s="13"/>
      <c r="S236" s="13"/>
      <c r="T236" s="13"/>
      <c r="U236" s="13"/>
      <c r="V236" s="1" t="str" cm="1">
        <f t="array" ref="V236">_xlfn.IFS(Tabla2[[#This Row],[No]]&gt;0,"Mes",Tabla2[[#This Row],[No]]="","")</f>
        <v/>
      </c>
      <c r="W236" s="13"/>
      <c r="X236" s="16"/>
      <c r="Y236" s="16"/>
      <c r="Z236" s="12" t="str" cm="1">
        <f t="array" ref="Z236">_xlfn.IFS(Tabla2[[#This Row],[No]]&gt;0,"No",Tabla2[[#This Row],[No]]="","")</f>
        <v/>
      </c>
      <c r="AA236" s="12" t="str" cm="1">
        <f t="array" ref="AA236">_xlfn.IFS(Tabla2[[#This Row],[No]]&gt;0,"No",Tabla2[[#This Row],[No]]="","")</f>
        <v/>
      </c>
      <c r="AB236" s="12" t="str" cm="1">
        <f t="array" ref="AB236">IFERROR(_xlfn.IFS(Tabla2[[#This Row],[Incluir en PAA]]="Si","Grupo de Contratación",Tabla2[[#This Row],[Incluir en PAA]]="No","Vicerrectoría de Gestión Universitaria"),"")</f>
        <v/>
      </c>
      <c r="AC236" s="12" t="str" cm="1">
        <f t="array" ref="AC236">_xlfn.IFS(Tabla2[[#This Row],[No]]&gt;0,"CO-DC",Tabla2[[#This Row],[No]]="","")</f>
        <v/>
      </c>
      <c r="AD236" s="12" t="str" cm="1">
        <f t="array" ref="AD236">PROPER(_xlfn.IFS(Tabla2[[#This Row],[No]]&gt;0,"DIRECCIÓN DE ASESORÍAS Y EXTENSIÓN",Tabla2[[#This Row],[No]]="",""))</f>
        <v/>
      </c>
      <c r="AE236" s="12" t="str" cm="1">
        <f t="array" ref="AE236">_xlfn.IFS(Tabla2[[#This Row],[No]]&gt;0,"601 5941844",Tabla2[[#This Row],[No]]="","")</f>
        <v/>
      </c>
      <c r="AF236" s="12" t="str" cm="1">
        <f t="array" ref="AF23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6" s="12" t="str" cm="1">
        <f t="array" ref="AG236">_xlfn.IFS(Tabla2[[#This Row],[No]]&gt;0,"No",Tabla2[[#This Row],[No]]="","")</f>
        <v/>
      </c>
      <c r="AH236" s="12" t="str" cm="1">
        <f t="array" ref="AH236">_xlfn.IFS(Tabla2[[#This Row],[No]]&gt;0,"No",Tabla2[[#This Row],[No]]="","")</f>
        <v/>
      </c>
      <c r="AI236" s="12" t="str" cm="1">
        <f t="array" ref="AI236">_xlfn.IFS(Tabla2[[#This Row],[No]]&gt;0,"Directo",Tabla2[[#This Row],[No]]="","")</f>
        <v/>
      </c>
      <c r="AJ236" s="12" t="str" cm="1">
        <f t="array" ref="AJ236">_xlfn.IFS(Tabla2[[#This Row],[No]]&gt;0,"Todos",Tabla2[[#This Row],[No]]="","")</f>
        <v/>
      </c>
      <c r="AK236" s="12" t="str" cm="1">
        <f t="array" ref="AK236">_xlfn.IFS(Tabla2[[#This Row],[No]]&gt;0,"Todos",Tabla2[[#This Row],[No]]="","")</f>
        <v/>
      </c>
      <c r="AL236" s="12" t="str" cm="1">
        <f t="array" ref="AL236">_xlfn.IFS(Tabla2[[#This Row],[No]]&gt;0,"N/A",Tabla2[[#This Row],[No]]="","")</f>
        <v/>
      </c>
      <c r="AM236" s="12" t="str" cm="1">
        <f t="array" ref="AM236">_xlfn.IFS(Tabla2[[#This Row],[No]]&gt;0,"Todos",Tabla2[[#This Row],[No]]="","")</f>
        <v/>
      </c>
      <c r="AN236" s="12" t="str" cm="1">
        <f t="array" ref="AN236">_xlfn.IFS(Tabla2[[#This Row],[No]]&gt;0,"Todos",Tabla2[[#This Row],[No]]="","")</f>
        <v/>
      </c>
      <c r="AO236" s="12" t="str" cm="1">
        <f t="array" ref="AO236">IFERROR(_xlfn.IFS(Tabla2[[#This Row],[Con ajustes]]="No","Línea Nueva",Tabla2[[#This Row],[Con ajustes]]="Si","linea con ajuste"),"")</f>
        <v/>
      </c>
      <c r="AP236" s="21"/>
      <c r="AS236" t="str">
        <f>IFERROR(LEFT(Tabla2[[#This Row],[CENTRO DE COSTO]],1),"")</f>
        <v/>
      </c>
    </row>
    <row r="237" spans="1:45" ht="35.25" customHeight="1" x14ac:dyDescent="0.25">
      <c r="A237" s="5"/>
      <c r="B237" s="12" t="str" cm="1">
        <f t="array" ref="B237">_xlfn.IFS(Tabla2[[#This Row],[No]]&gt;0,"Gastos de Comercialización",Tabla2[[#This Row],[No]]="","")</f>
        <v/>
      </c>
      <c r="C237" s="12" t="str" cm="1">
        <f t="array" ref="C237">PROPER(_xlfn.IFS(Tabla2[[#This Row],[No]]&gt;0,"VICERRECTORÍA DE INVESTIGACIÓN, EXTENSIÓN Y PROYECCIÓN SOCIAL",Tabla2[[#This Row],[No]]="",""))</f>
        <v/>
      </c>
      <c r="D237" s="12" t="str" cm="1">
        <f t="array" ref="D237">_xlfn.IFS(Tabla2[[#This Row],[No]]&gt;0,"Dirección de Asesorías y Extensión",Tabla2[[#This Row],[No]]="","")</f>
        <v/>
      </c>
      <c r="E237" s="13"/>
      <c r="F237" s="13"/>
      <c r="G237" s="13"/>
      <c r="H237" s="13"/>
      <c r="I237" s="14"/>
      <c r="J237" s="13"/>
      <c r="K237" s="13"/>
      <c r="L237" s="13"/>
      <c r="M237" s="12" t="str" cm="1">
        <f t="array" ref="M237">IFERROR(_xlfn.IFS(AS237="1","20.02",AS237="2","20.03"),"")</f>
        <v/>
      </c>
      <c r="N237" s="15" t="str" cm="1">
        <f t="array" ref="N23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7" s="13"/>
      <c r="P237" s="13"/>
      <c r="Q237" s="13"/>
      <c r="R237" s="13"/>
      <c r="S237" s="13"/>
      <c r="T237" s="13"/>
      <c r="U237" s="13"/>
      <c r="V237" s="1" t="str" cm="1">
        <f t="array" ref="V237">_xlfn.IFS(Tabla2[[#This Row],[No]]&gt;0,"Mes",Tabla2[[#This Row],[No]]="","")</f>
        <v/>
      </c>
      <c r="W237" s="13"/>
      <c r="X237" s="16"/>
      <c r="Y237" s="16"/>
      <c r="Z237" s="12" t="str" cm="1">
        <f t="array" ref="Z237">_xlfn.IFS(Tabla2[[#This Row],[No]]&gt;0,"No",Tabla2[[#This Row],[No]]="","")</f>
        <v/>
      </c>
      <c r="AA237" s="12" t="str" cm="1">
        <f t="array" ref="AA237">_xlfn.IFS(Tabla2[[#This Row],[No]]&gt;0,"No",Tabla2[[#This Row],[No]]="","")</f>
        <v/>
      </c>
      <c r="AB237" s="12" t="str" cm="1">
        <f t="array" ref="AB237">IFERROR(_xlfn.IFS(Tabla2[[#This Row],[Incluir en PAA]]="Si","Grupo de Contratación",Tabla2[[#This Row],[Incluir en PAA]]="No","Vicerrectoría de Gestión Universitaria"),"")</f>
        <v/>
      </c>
      <c r="AC237" s="12" t="str" cm="1">
        <f t="array" ref="AC237">_xlfn.IFS(Tabla2[[#This Row],[No]]&gt;0,"CO-DC",Tabla2[[#This Row],[No]]="","")</f>
        <v/>
      </c>
      <c r="AD237" s="12" t="str" cm="1">
        <f t="array" ref="AD237">PROPER(_xlfn.IFS(Tabla2[[#This Row],[No]]&gt;0,"DIRECCIÓN DE ASESORÍAS Y EXTENSIÓN",Tabla2[[#This Row],[No]]="",""))</f>
        <v/>
      </c>
      <c r="AE237" s="12" t="str" cm="1">
        <f t="array" ref="AE237">_xlfn.IFS(Tabla2[[#This Row],[No]]&gt;0,"601 5941844",Tabla2[[#This Row],[No]]="","")</f>
        <v/>
      </c>
      <c r="AF237" s="12" t="str" cm="1">
        <f t="array" ref="AF23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7" s="12" t="str" cm="1">
        <f t="array" ref="AG237">_xlfn.IFS(Tabla2[[#This Row],[No]]&gt;0,"No",Tabla2[[#This Row],[No]]="","")</f>
        <v/>
      </c>
      <c r="AH237" s="12" t="str" cm="1">
        <f t="array" ref="AH237">_xlfn.IFS(Tabla2[[#This Row],[No]]&gt;0,"No",Tabla2[[#This Row],[No]]="","")</f>
        <v/>
      </c>
      <c r="AI237" s="12" t="str" cm="1">
        <f t="array" ref="AI237">_xlfn.IFS(Tabla2[[#This Row],[No]]&gt;0,"Directo",Tabla2[[#This Row],[No]]="","")</f>
        <v/>
      </c>
      <c r="AJ237" s="12" t="str" cm="1">
        <f t="array" ref="AJ237">_xlfn.IFS(Tabla2[[#This Row],[No]]&gt;0,"Todos",Tabla2[[#This Row],[No]]="","")</f>
        <v/>
      </c>
      <c r="AK237" s="12" t="str" cm="1">
        <f t="array" ref="AK237">_xlfn.IFS(Tabla2[[#This Row],[No]]&gt;0,"Todos",Tabla2[[#This Row],[No]]="","")</f>
        <v/>
      </c>
      <c r="AL237" s="12" t="str" cm="1">
        <f t="array" ref="AL237">_xlfn.IFS(Tabla2[[#This Row],[No]]&gt;0,"N/A",Tabla2[[#This Row],[No]]="","")</f>
        <v/>
      </c>
      <c r="AM237" s="12" t="str" cm="1">
        <f t="array" ref="AM237">_xlfn.IFS(Tabla2[[#This Row],[No]]&gt;0,"Todos",Tabla2[[#This Row],[No]]="","")</f>
        <v/>
      </c>
      <c r="AN237" s="12" t="str" cm="1">
        <f t="array" ref="AN237">_xlfn.IFS(Tabla2[[#This Row],[No]]&gt;0,"Todos",Tabla2[[#This Row],[No]]="","")</f>
        <v/>
      </c>
      <c r="AO237" s="12" t="str" cm="1">
        <f t="array" ref="AO237">IFERROR(_xlfn.IFS(Tabla2[[#This Row],[Con ajustes]]="No","Línea Nueva",Tabla2[[#This Row],[Con ajustes]]="Si","linea con ajuste"),"")</f>
        <v/>
      </c>
      <c r="AP237" s="21"/>
      <c r="AS237" t="str">
        <f>IFERROR(LEFT(Tabla2[[#This Row],[CENTRO DE COSTO]],1),"")</f>
        <v/>
      </c>
    </row>
    <row r="238" spans="1:45" ht="35.25" customHeight="1" x14ac:dyDescent="0.25">
      <c r="A238" s="5"/>
      <c r="B238" s="12" t="str" cm="1">
        <f t="array" ref="B238">_xlfn.IFS(Tabla2[[#This Row],[No]]&gt;0,"Gastos de Comercialización",Tabla2[[#This Row],[No]]="","")</f>
        <v/>
      </c>
      <c r="C238" s="12" t="str" cm="1">
        <f t="array" ref="C238">PROPER(_xlfn.IFS(Tabla2[[#This Row],[No]]&gt;0,"VICERRECTORÍA DE INVESTIGACIÓN, EXTENSIÓN Y PROYECCIÓN SOCIAL",Tabla2[[#This Row],[No]]="",""))</f>
        <v/>
      </c>
      <c r="D238" s="12" t="str" cm="1">
        <f t="array" ref="D238">_xlfn.IFS(Tabla2[[#This Row],[No]]&gt;0,"Dirección de Asesorías y Extensión",Tabla2[[#This Row],[No]]="","")</f>
        <v/>
      </c>
      <c r="E238" s="13"/>
      <c r="F238" s="13"/>
      <c r="G238" s="13"/>
      <c r="H238" s="13"/>
      <c r="I238" s="14"/>
      <c r="J238" s="13"/>
      <c r="K238" s="13"/>
      <c r="L238" s="13"/>
      <c r="M238" s="12" t="str" cm="1">
        <f t="array" ref="M238">IFERROR(_xlfn.IFS(AS238="1","20.02",AS238="2","20.03"),"")</f>
        <v/>
      </c>
      <c r="N238" s="15" t="str" cm="1">
        <f t="array" ref="N23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8" s="13"/>
      <c r="P238" s="13"/>
      <c r="Q238" s="13"/>
      <c r="R238" s="13"/>
      <c r="S238" s="13"/>
      <c r="T238" s="13"/>
      <c r="U238" s="13"/>
      <c r="V238" s="1" t="str" cm="1">
        <f t="array" ref="V238">_xlfn.IFS(Tabla2[[#This Row],[No]]&gt;0,"Mes",Tabla2[[#This Row],[No]]="","")</f>
        <v/>
      </c>
      <c r="W238" s="13"/>
      <c r="X238" s="16"/>
      <c r="Y238" s="16"/>
      <c r="Z238" s="12" t="str" cm="1">
        <f t="array" ref="Z238">_xlfn.IFS(Tabla2[[#This Row],[No]]&gt;0,"No",Tabla2[[#This Row],[No]]="","")</f>
        <v/>
      </c>
      <c r="AA238" s="12" t="str" cm="1">
        <f t="array" ref="AA238">_xlfn.IFS(Tabla2[[#This Row],[No]]&gt;0,"No",Tabla2[[#This Row],[No]]="","")</f>
        <v/>
      </c>
      <c r="AB238" s="12" t="str" cm="1">
        <f t="array" ref="AB238">IFERROR(_xlfn.IFS(Tabla2[[#This Row],[Incluir en PAA]]="Si","Grupo de Contratación",Tabla2[[#This Row],[Incluir en PAA]]="No","Vicerrectoría de Gestión Universitaria"),"")</f>
        <v/>
      </c>
      <c r="AC238" s="12" t="str" cm="1">
        <f t="array" ref="AC238">_xlfn.IFS(Tabla2[[#This Row],[No]]&gt;0,"CO-DC",Tabla2[[#This Row],[No]]="","")</f>
        <v/>
      </c>
      <c r="AD238" s="12" t="str" cm="1">
        <f t="array" ref="AD238">PROPER(_xlfn.IFS(Tabla2[[#This Row],[No]]&gt;0,"DIRECCIÓN DE ASESORÍAS Y EXTENSIÓN",Tabla2[[#This Row],[No]]="",""))</f>
        <v/>
      </c>
      <c r="AE238" s="12" t="str" cm="1">
        <f t="array" ref="AE238">_xlfn.IFS(Tabla2[[#This Row],[No]]&gt;0,"601 5941844",Tabla2[[#This Row],[No]]="","")</f>
        <v/>
      </c>
      <c r="AF238" s="12" t="str" cm="1">
        <f t="array" ref="AF23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8" s="12" t="str" cm="1">
        <f t="array" ref="AG238">_xlfn.IFS(Tabla2[[#This Row],[No]]&gt;0,"No",Tabla2[[#This Row],[No]]="","")</f>
        <v/>
      </c>
      <c r="AH238" s="12" t="str" cm="1">
        <f t="array" ref="AH238">_xlfn.IFS(Tabla2[[#This Row],[No]]&gt;0,"No",Tabla2[[#This Row],[No]]="","")</f>
        <v/>
      </c>
      <c r="AI238" s="12" t="str" cm="1">
        <f t="array" ref="AI238">_xlfn.IFS(Tabla2[[#This Row],[No]]&gt;0,"Directo",Tabla2[[#This Row],[No]]="","")</f>
        <v/>
      </c>
      <c r="AJ238" s="12" t="str" cm="1">
        <f t="array" ref="AJ238">_xlfn.IFS(Tabla2[[#This Row],[No]]&gt;0,"Todos",Tabla2[[#This Row],[No]]="","")</f>
        <v/>
      </c>
      <c r="AK238" s="12" t="str" cm="1">
        <f t="array" ref="AK238">_xlfn.IFS(Tabla2[[#This Row],[No]]&gt;0,"Todos",Tabla2[[#This Row],[No]]="","")</f>
        <v/>
      </c>
      <c r="AL238" s="12" t="str" cm="1">
        <f t="array" ref="AL238">_xlfn.IFS(Tabla2[[#This Row],[No]]&gt;0,"N/A",Tabla2[[#This Row],[No]]="","")</f>
        <v/>
      </c>
      <c r="AM238" s="12" t="str" cm="1">
        <f t="array" ref="AM238">_xlfn.IFS(Tabla2[[#This Row],[No]]&gt;0,"Todos",Tabla2[[#This Row],[No]]="","")</f>
        <v/>
      </c>
      <c r="AN238" s="12" t="str" cm="1">
        <f t="array" ref="AN238">_xlfn.IFS(Tabla2[[#This Row],[No]]&gt;0,"Todos",Tabla2[[#This Row],[No]]="","")</f>
        <v/>
      </c>
      <c r="AO238" s="12" t="str" cm="1">
        <f t="array" ref="AO238">IFERROR(_xlfn.IFS(Tabla2[[#This Row],[Con ajustes]]="No","Línea Nueva",Tabla2[[#This Row],[Con ajustes]]="Si","linea con ajuste"),"")</f>
        <v/>
      </c>
      <c r="AP238" s="21"/>
      <c r="AS238" t="str">
        <f>IFERROR(LEFT(Tabla2[[#This Row],[CENTRO DE COSTO]],1),"")</f>
        <v/>
      </c>
    </row>
    <row r="239" spans="1:45" ht="35.25" customHeight="1" x14ac:dyDescent="0.25">
      <c r="A239" s="5"/>
      <c r="B239" s="12" t="str" cm="1">
        <f t="array" ref="B239">_xlfn.IFS(Tabla2[[#This Row],[No]]&gt;0,"Gastos de Comercialización",Tabla2[[#This Row],[No]]="","")</f>
        <v/>
      </c>
      <c r="C239" s="12" t="str" cm="1">
        <f t="array" ref="C239">PROPER(_xlfn.IFS(Tabla2[[#This Row],[No]]&gt;0,"VICERRECTORÍA DE INVESTIGACIÓN, EXTENSIÓN Y PROYECCIÓN SOCIAL",Tabla2[[#This Row],[No]]="",""))</f>
        <v/>
      </c>
      <c r="D239" s="12" t="str" cm="1">
        <f t="array" ref="D239">_xlfn.IFS(Tabla2[[#This Row],[No]]&gt;0,"Dirección de Asesorías y Extensión",Tabla2[[#This Row],[No]]="","")</f>
        <v/>
      </c>
      <c r="E239" s="13"/>
      <c r="F239" s="13"/>
      <c r="G239" s="13"/>
      <c r="H239" s="13"/>
      <c r="I239" s="14"/>
      <c r="J239" s="13"/>
      <c r="K239" s="13"/>
      <c r="L239" s="13"/>
      <c r="M239" s="12" t="str" cm="1">
        <f t="array" ref="M239">IFERROR(_xlfn.IFS(AS239="1","20.02",AS239="2","20.03"),"")</f>
        <v/>
      </c>
      <c r="N239" s="15" t="str" cm="1">
        <f t="array" ref="N23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39" s="13"/>
      <c r="P239" s="13"/>
      <c r="Q239" s="13"/>
      <c r="R239" s="13"/>
      <c r="S239" s="13"/>
      <c r="T239" s="13"/>
      <c r="U239" s="13"/>
      <c r="V239" s="1" t="str" cm="1">
        <f t="array" ref="V239">_xlfn.IFS(Tabla2[[#This Row],[No]]&gt;0,"Mes",Tabla2[[#This Row],[No]]="","")</f>
        <v/>
      </c>
      <c r="W239" s="13"/>
      <c r="X239" s="16"/>
      <c r="Y239" s="16"/>
      <c r="Z239" s="12" t="str" cm="1">
        <f t="array" ref="Z239">_xlfn.IFS(Tabla2[[#This Row],[No]]&gt;0,"No",Tabla2[[#This Row],[No]]="","")</f>
        <v/>
      </c>
      <c r="AA239" s="12" t="str" cm="1">
        <f t="array" ref="AA239">_xlfn.IFS(Tabla2[[#This Row],[No]]&gt;0,"No",Tabla2[[#This Row],[No]]="","")</f>
        <v/>
      </c>
      <c r="AB239" s="12" t="str" cm="1">
        <f t="array" ref="AB239">IFERROR(_xlfn.IFS(Tabla2[[#This Row],[Incluir en PAA]]="Si","Grupo de Contratación",Tabla2[[#This Row],[Incluir en PAA]]="No","Vicerrectoría de Gestión Universitaria"),"")</f>
        <v/>
      </c>
      <c r="AC239" s="12" t="str" cm="1">
        <f t="array" ref="AC239">_xlfn.IFS(Tabla2[[#This Row],[No]]&gt;0,"CO-DC",Tabla2[[#This Row],[No]]="","")</f>
        <v/>
      </c>
      <c r="AD239" s="12" t="str" cm="1">
        <f t="array" ref="AD239">PROPER(_xlfn.IFS(Tabla2[[#This Row],[No]]&gt;0,"DIRECCIÓN DE ASESORÍAS Y EXTENSIÓN",Tabla2[[#This Row],[No]]="",""))</f>
        <v/>
      </c>
      <c r="AE239" s="12" t="str" cm="1">
        <f t="array" ref="AE239">_xlfn.IFS(Tabla2[[#This Row],[No]]&gt;0,"601 5941844",Tabla2[[#This Row],[No]]="","")</f>
        <v/>
      </c>
      <c r="AF239" s="12" t="str" cm="1">
        <f t="array" ref="AF23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39" s="12" t="str" cm="1">
        <f t="array" ref="AG239">_xlfn.IFS(Tabla2[[#This Row],[No]]&gt;0,"No",Tabla2[[#This Row],[No]]="","")</f>
        <v/>
      </c>
      <c r="AH239" s="12" t="str" cm="1">
        <f t="array" ref="AH239">_xlfn.IFS(Tabla2[[#This Row],[No]]&gt;0,"No",Tabla2[[#This Row],[No]]="","")</f>
        <v/>
      </c>
      <c r="AI239" s="12" t="str" cm="1">
        <f t="array" ref="AI239">_xlfn.IFS(Tabla2[[#This Row],[No]]&gt;0,"Directo",Tabla2[[#This Row],[No]]="","")</f>
        <v/>
      </c>
      <c r="AJ239" s="12" t="str" cm="1">
        <f t="array" ref="AJ239">_xlfn.IFS(Tabla2[[#This Row],[No]]&gt;0,"Todos",Tabla2[[#This Row],[No]]="","")</f>
        <v/>
      </c>
      <c r="AK239" s="12" t="str" cm="1">
        <f t="array" ref="AK239">_xlfn.IFS(Tabla2[[#This Row],[No]]&gt;0,"Todos",Tabla2[[#This Row],[No]]="","")</f>
        <v/>
      </c>
      <c r="AL239" s="12" t="str" cm="1">
        <f t="array" ref="AL239">_xlfn.IFS(Tabla2[[#This Row],[No]]&gt;0,"N/A",Tabla2[[#This Row],[No]]="","")</f>
        <v/>
      </c>
      <c r="AM239" s="12" t="str" cm="1">
        <f t="array" ref="AM239">_xlfn.IFS(Tabla2[[#This Row],[No]]&gt;0,"Todos",Tabla2[[#This Row],[No]]="","")</f>
        <v/>
      </c>
      <c r="AN239" s="12" t="str" cm="1">
        <f t="array" ref="AN239">_xlfn.IFS(Tabla2[[#This Row],[No]]&gt;0,"Todos",Tabla2[[#This Row],[No]]="","")</f>
        <v/>
      </c>
      <c r="AO239" s="12" t="str" cm="1">
        <f t="array" ref="AO239">IFERROR(_xlfn.IFS(Tabla2[[#This Row],[Con ajustes]]="No","Línea Nueva",Tabla2[[#This Row],[Con ajustes]]="Si","linea con ajuste"),"")</f>
        <v/>
      </c>
      <c r="AP239" s="21"/>
      <c r="AS239" t="str">
        <f>IFERROR(LEFT(Tabla2[[#This Row],[CENTRO DE COSTO]],1),"")</f>
        <v/>
      </c>
    </row>
    <row r="240" spans="1:45" ht="35.25" customHeight="1" x14ac:dyDescent="0.25">
      <c r="A240" s="5"/>
      <c r="B240" s="12" t="str" cm="1">
        <f t="array" ref="B240">_xlfn.IFS(Tabla2[[#This Row],[No]]&gt;0,"Gastos de Comercialización",Tabla2[[#This Row],[No]]="","")</f>
        <v/>
      </c>
      <c r="C240" s="12" t="str" cm="1">
        <f t="array" ref="C240">PROPER(_xlfn.IFS(Tabla2[[#This Row],[No]]&gt;0,"VICERRECTORÍA DE INVESTIGACIÓN, EXTENSIÓN Y PROYECCIÓN SOCIAL",Tabla2[[#This Row],[No]]="",""))</f>
        <v/>
      </c>
      <c r="D240" s="12" t="str" cm="1">
        <f t="array" ref="D240">_xlfn.IFS(Tabla2[[#This Row],[No]]&gt;0,"Dirección de Asesorías y Extensión",Tabla2[[#This Row],[No]]="","")</f>
        <v/>
      </c>
      <c r="E240" s="13"/>
      <c r="F240" s="13"/>
      <c r="G240" s="13"/>
      <c r="H240" s="13"/>
      <c r="I240" s="14"/>
      <c r="J240" s="13"/>
      <c r="K240" s="13"/>
      <c r="L240" s="13"/>
      <c r="M240" s="12" t="str" cm="1">
        <f t="array" ref="M240">IFERROR(_xlfn.IFS(AS240="1","20.02",AS240="2","20.03"),"")</f>
        <v/>
      </c>
      <c r="N240" s="15" t="str" cm="1">
        <f t="array" ref="N24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0" s="13"/>
      <c r="P240" s="13"/>
      <c r="Q240" s="13"/>
      <c r="R240" s="13"/>
      <c r="S240" s="13"/>
      <c r="T240" s="13"/>
      <c r="U240" s="13"/>
      <c r="V240" s="1" t="str" cm="1">
        <f t="array" ref="V240">_xlfn.IFS(Tabla2[[#This Row],[No]]&gt;0,"Mes",Tabla2[[#This Row],[No]]="","")</f>
        <v/>
      </c>
      <c r="W240" s="13"/>
      <c r="X240" s="16"/>
      <c r="Y240" s="16"/>
      <c r="Z240" s="12" t="str" cm="1">
        <f t="array" ref="Z240">_xlfn.IFS(Tabla2[[#This Row],[No]]&gt;0,"No",Tabla2[[#This Row],[No]]="","")</f>
        <v/>
      </c>
      <c r="AA240" s="12" t="str" cm="1">
        <f t="array" ref="AA240">_xlfn.IFS(Tabla2[[#This Row],[No]]&gt;0,"No",Tabla2[[#This Row],[No]]="","")</f>
        <v/>
      </c>
      <c r="AB240" s="12" t="str" cm="1">
        <f t="array" ref="AB240">IFERROR(_xlfn.IFS(Tabla2[[#This Row],[Incluir en PAA]]="Si","Grupo de Contratación",Tabla2[[#This Row],[Incluir en PAA]]="No","Vicerrectoría de Gestión Universitaria"),"")</f>
        <v/>
      </c>
      <c r="AC240" s="12" t="str" cm="1">
        <f t="array" ref="AC240">_xlfn.IFS(Tabla2[[#This Row],[No]]&gt;0,"CO-DC",Tabla2[[#This Row],[No]]="","")</f>
        <v/>
      </c>
      <c r="AD240" s="12" t="str" cm="1">
        <f t="array" ref="AD240">PROPER(_xlfn.IFS(Tabla2[[#This Row],[No]]&gt;0,"DIRECCIÓN DE ASESORÍAS Y EXTENSIÓN",Tabla2[[#This Row],[No]]="",""))</f>
        <v/>
      </c>
      <c r="AE240" s="12" t="str" cm="1">
        <f t="array" ref="AE240">_xlfn.IFS(Tabla2[[#This Row],[No]]&gt;0,"601 5941844",Tabla2[[#This Row],[No]]="","")</f>
        <v/>
      </c>
      <c r="AF240" s="12" t="str" cm="1">
        <f t="array" ref="AF24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0" s="12" t="str" cm="1">
        <f t="array" ref="AG240">_xlfn.IFS(Tabla2[[#This Row],[No]]&gt;0,"No",Tabla2[[#This Row],[No]]="","")</f>
        <v/>
      </c>
      <c r="AH240" s="12" t="str" cm="1">
        <f t="array" ref="AH240">_xlfn.IFS(Tabla2[[#This Row],[No]]&gt;0,"No",Tabla2[[#This Row],[No]]="","")</f>
        <v/>
      </c>
      <c r="AI240" s="12" t="str" cm="1">
        <f t="array" ref="AI240">_xlfn.IFS(Tabla2[[#This Row],[No]]&gt;0,"Directo",Tabla2[[#This Row],[No]]="","")</f>
        <v/>
      </c>
      <c r="AJ240" s="12" t="str" cm="1">
        <f t="array" ref="AJ240">_xlfn.IFS(Tabla2[[#This Row],[No]]&gt;0,"Todos",Tabla2[[#This Row],[No]]="","")</f>
        <v/>
      </c>
      <c r="AK240" s="12" t="str" cm="1">
        <f t="array" ref="AK240">_xlfn.IFS(Tabla2[[#This Row],[No]]&gt;0,"Todos",Tabla2[[#This Row],[No]]="","")</f>
        <v/>
      </c>
      <c r="AL240" s="12" t="str" cm="1">
        <f t="array" ref="AL240">_xlfn.IFS(Tabla2[[#This Row],[No]]&gt;0,"N/A",Tabla2[[#This Row],[No]]="","")</f>
        <v/>
      </c>
      <c r="AM240" s="12" t="str" cm="1">
        <f t="array" ref="AM240">_xlfn.IFS(Tabla2[[#This Row],[No]]&gt;0,"Todos",Tabla2[[#This Row],[No]]="","")</f>
        <v/>
      </c>
      <c r="AN240" s="12" t="str" cm="1">
        <f t="array" ref="AN240">_xlfn.IFS(Tabla2[[#This Row],[No]]&gt;0,"Todos",Tabla2[[#This Row],[No]]="","")</f>
        <v/>
      </c>
      <c r="AO240" s="12" t="str" cm="1">
        <f t="array" ref="AO240">IFERROR(_xlfn.IFS(Tabla2[[#This Row],[Con ajustes]]="No","Línea Nueva",Tabla2[[#This Row],[Con ajustes]]="Si","linea con ajuste"),"")</f>
        <v/>
      </c>
      <c r="AP240" s="21"/>
      <c r="AS240" t="str">
        <f>IFERROR(LEFT(Tabla2[[#This Row],[CENTRO DE COSTO]],1),"")</f>
        <v/>
      </c>
    </row>
    <row r="241" spans="1:45" ht="35.25" customHeight="1" x14ac:dyDescent="0.25">
      <c r="A241" s="5"/>
      <c r="B241" s="12" t="str" cm="1">
        <f t="array" ref="B241">_xlfn.IFS(Tabla2[[#This Row],[No]]&gt;0,"Gastos de Comercialización",Tabla2[[#This Row],[No]]="","")</f>
        <v/>
      </c>
      <c r="C241" s="12" t="str" cm="1">
        <f t="array" ref="C241">PROPER(_xlfn.IFS(Tabla2[[#This Row],[No]]&gt;0,"VICERRECTORÍA DE INVESTIGACIÓN, EXTENSIÓN Y PROYECCIÓN SOCIAL",Tabla2[[#This Row],[No]]="",""))</f>
        <v/>
      </c>
      <c r="D241" s="12" t="str" cm="1">
        <f t="array" ref="D241">_xlfn.IFS(Tabla2[[#This Row],[No]]&gt;0,"Dirección de Asesorías y Extensión",Tabla2[[#This Row],[No]]="","")</f>
        <v/>
      </c>
      <c r="E241" s="13"/>
      <c r="F241" s="13"/>
      <c r="G241" s="13"/>
      <c r="H241" s="13"/>
      <c r="I241" s="14"/>
      <c r="J241" s="13"/>
      <c r="K241" s="13"/>
      <c r="L241" s="13"/>
      <c r="M241" s="12" t="str" cm="1">
        <f t="array" ref="M241">IFERROR(_xlfn.IFS(AS241="1","20.02",AS241="2","20.03"),"")</f>
        <v/>
      </c>
      <c r="N241" s="15" t="str" cm="1">
        <f t="array" ref="N24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1" s="13"/>
      <c r="P241" s="13"/>
      <c r="Q241" s="13"/>
      <c r="R241" s="13"/>
      <c r="S241" s="13"/>
      <c r="T241" s="13"/>
      <c r="U241" s="13"/>
      <c r="V241" s="1" t="str" cm="1">
        <f t="array" ref="V241">_xlfn.IFS(Tabla2[[#This Row],[No]]&gt;0,"Mes",Tabla2[[#This Row],[No]]="","")</f>
        <v/>
      </c>
      <c r="W241" s="13"/>
      <c r="X241" s="16"/>
      <c r="Y241" s="16"/>
      <c r="Z241" s="12" t="str" cm="1">
        <f t="array" ref="Z241">_xlfn.IFS(Tabla2[[#This Row],[No]]&gt;0,"No",Tabla2[[#This Row],[No]]="","")</f>
        <v/>
      </c>
      <c r="AA241" s="12" t="str" cm="1">
        <f t="array" ref="AA241">_xlfn.IFS(Tabla2[[#This Row],[No]]&gt;0,"No",Tabla2[[#This Row],[No]]="","")</f>
        <v/>
      </c>
      <c r="AB241" s="12" t="str" cm="1">
        <f t="array" ref="AB241">IFERROR(_xlfn.IFS(Tabla2[[#This Row],[Incluir en PAA]]="Si","Grupo de Contratación",Tabla2[[#This Row],[Incluir en PAA]]="No","Vicerrectoría de Gestión Universitaria"),"")</f>
        <v/>
      </c>
      <c r="AC241" s="12" t="str" cm="1">
        <f t="array" ref="AC241">_xlfn.IFS(Tabla2[[#This Row],[No]]&gt;0,"CO-DC",Tabla2[[#This Row],[No]]="","")</f>
        <v/>
      </c>
      <c r="AD241" s="12" t="str" cm="1">
        <f t="array" ref="AD241">PROPER(_xlfn.IFS(Tabla2[[#This Row],[No]]&gt;0,"DIRECCIÓN DE ASESORÍAS Y EXTENSIÓN",Tabla2[[#This Row],[No]]="",""))</f>
        <v/>
      </c>
      <c r="AE241" s="12" t="str" cm="1">
        <f t="array" ref="AE241">_xlfn.IFS(Tabla2[[#This Row],[No]]&gt;0,"601 5941844",Tabla2[[#This Row],[No]]="","")</f>
        <v/>
      </c>
      <c r="AF241" s="12" t="str" cm="1">
        <f t="array" ref="AF24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1" s="12" t="str" cm="1">
        <f t="array" ref="AG241">_xlfn.IFS(Tabla2[[#This Row],[No]]&gt;0,"No",Tabla2[[#This Row],[No]]="","")</f>
        <v/>
      </c>
      <c r="AH241" s="12" t="str" cm="1">
        <f t="array" ref="AH241">_xlfn.IFS(Tabla2[[#This Row],[No]]&gt;0,"No",Tabla2[[#This Row],[No]]="","")</f>
        <v/>
      </c>
      <c r="AI241" s="12" t="str" cm="1">
        <f t="array" ref="AI241">_xlfn.IFS(Tabla2[[#This Row],[No]]&gt;0,"Directo",Tabla2[[#This Row],[No]]="","")</f>
        <v/>
      </c>
      <c r="AJ241" s="12" t="str" cm="1">
        <f t="array" ref="AJ241">_xlfn.IFS(Tabla2[[#This Row],[No]]&gt;0,"Todos",Tabla2[[#This Row],[No]]="","")</f>
        <v/>
      </c>
      <c r="AK241" s="12" t="str" cm="1">
        <f t="array" ref="AK241">_xlfn.IFS(Tabla2[[#This Row],[No]]&gt;0,"Todos",Tabla2[[#This Row],[No]]="","")</f>
        <v/>
      </c>
      <c r="AL241" s="12" t="str" cm="1">
        <f t="array" ref="AL241">_xlfn.IFS(Tabla2[[#This Row],[No]]&gt;0,"N/A",Tabla2[[#This Row],[No]]="","")</f>
        <v/>
      </c>
      <c r="AM241" s="12" t="str" cm="1">
        <f t="array" ref="AM241">_xlfn.IFS(Tabla2[[#This Row],[No]]&gt;0,"Todos",Tabla2[[#This Row],[No]]="","")</f>
        <v/>
      </c>
      <c r="AN241" s="12" t="str" cm="1">
        <f t="array" ref="AN241">_xlfn.IFS(Tabla2[[#This Row],[No]]&gt;0,"Todos",Tabla2[[#This Row],[No]]="","")</f>
        <v/>
      </c>
      <c r="AO241" s="12" t="str" cm="1">
        <f t="array" ref="AO241">IFERROR(_xlfn.IFS(Tabla2[[#This Row],[Con ajustes]]="No","Línea Nueva",Tabla2[[#This Row],[Con ajustes]]="Si","linea con ajuste"),"")</f>
        <v/>
      </c>
      <c r="AP241" s="21"/>
      <c r="AS241" t="str">
        <f>IFERROR(LEFT(Tabla2[[#This Row],[CENTRO DE COSTO]],1),"")</f>
        <v/>
      </c>
    </row>
    <row r="242" spans="1:45" ht="35.25" customHeight="1" x14ac:dyDescent="0.25">
      <c r="A242" s="5"/>
      <c r="B242" s="12" t="str" cm="1">
        <f t="array" ref="B242">_xlfn.IFS(Tabla2[[#This Row],[No]]&gt;0,"Gastos de Comercialización",Tabla2[[#This Row],[No]]="","")</f>
        <v/>
      </c>
      <c r="C242" s="12" t="str" cm="1">
        <f t="array" ref="C242">PROPER(_xlfn.IFS(Tabla2[[#This Row],[No]]&gt;0,"VICERRECTORÍA DE INVESTIGACIÓN, EXTENSIÓN Y PROYECCIÓN SOCIAL",Tabla2[[#This Row],[No]]="",""))</f>
        <v/>
      </c>
      <c r="D242" s="12" t="str" cm="1">
        <f t="array" ref="D242">_xlfn.IFS(Tabla2[[#This Row],[No]]&gt;0,"Dirección de Asesorías y Extensión",Tabla2[[#This Row],[No]]="","")</f>
        <v/>
      </c>
      <c r="E242" s="13"/>
      <c r="F242" s="13"/>
      <c r="G242" s="13"/>
      <c r="H242" s="13"/>
      <c r="I242" s="14"/>
      <c r="J242" s="13"/>
      <c r="K242" s="13"/>
      <c r="L242" s="13"/>
      <c r="M242" s="12" t="str" cm="1">
        <f t="array" ref="M242">IFERROR(_xlfn.IFS(AS242="1","20.02",AS242="2","20.03"),"")</f>
        <v/>
      </c>
      <c r="N242" s="15" t="str" cm="1">
        <f t="array" ref="N24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2" s="13"/>
      <c r="P242" s="13"/>
      <c r="Q242" s="13"/>
      <c r="R242" s="13"/>
      <c r="S242" s="13"/>
      <c r="T242" s="13"/>
      <c r="U242" s="13"/>
      <c r="V242" s="1" t="str" cm="1">
        <f t="array" ref="V242">_xlfn.IFS(Tabla2[[#This Row],[No]]&gt;0,"Mes",Tabla2[[#This Row],[No]]="","")</f>
        <v/>
      </c>
      <c r="W242" s="13"/>
      <c r="X242" s="16"/>
      <c r="Y242" s="16"/>
      <c r="Z242" s="12" t="str" cm="1">
        <f t="array" ref="Z242">_xlfn.IFS(Tabla2[[#This Row],[No]]&gt;0,"No",Tabla2[[#This Row],[No]]="","")</f>
        <v/>
      </c>
      <c r="AA242" s="12" t="str" cm="1">
        <f t="array" ref="AA242">_xlfn.IFS(Tabla2[[#This Row],[No]]&gt;0,"No",Tabla2[[#This Row],[No]]="","")</f>
        <v/>
      </c>
      <c r="AB242" s="12" t="str" cm="1">
        <f t="array" ref="AB242">IFERROR(_xlfn.IFS(Tabla2[[#This Row],[Incluir en PAA]]="Si","Grupo de Contratación",Tabla2[[#This Row],[Incluir en PAA]]="No","Vicerrectoría de Gestión Universitaria"),"")</f>
        <v/>
      </c>
      <c r="AC242" s="12" t="str" cm="1">
        <f t="array" ref="AC242">_xlfn.IFS(Tabla2[[#This Row],[No]]&gt;0,"CO-DC",Tabla2[[#This Row],[No]]="","")</f>
        <v/>
      </c>
      <c r="AD242" s="12" t="str" cm="1">
        <f t="array" ref="AD242">PROPER(_xlfn.IFS(Tabla2[[#This Row],[No]]&gt;0,"DIRECCIÓN DE ASESORÍAS Y EXTENSIÓN",Tabla2[[#This Row],[No]]="",""))</f>
        <v/>
      </c>
      <c r="AE242" s="12" t="str" cm="1">
        <f t="array" ref="AE242">_xlfn.IFS(Tabla2[[#This Row],[No]]&gt;0,"601 5941844",Tabla2[[#This Row],[No]]="","")</f>
        <v/>
      </c>
      <c r="AF242" s="12" t="str" cm="1">
        <f t="array" ref="AF24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2" s="12" t="str" cm="1">
        <f t="array" ref="AG242">_xlfn.IFS(Tabla2[[#This Row],[No]]&gt;0,"No",Tabla2[[#This Row],[No]]="","")</f>
        <v/>
      </c>
      <c r="AH242" s="12" t="str" cm="1">
        <f t="array" ref="AH242">_xlfn.IFS(Tabla2[[#This Row],[No]]&gt;0,"No",Tabla2[[#This Row],[No]]="","")</f>
        <v/>
      </c>
      <c r="AI242" s="12" t="str" cm="1">
        <f t="array" ref="AI242">_xlfn.IFS(Tabla2[[#This Row],[No]]&gt;0,"Directo",Tabla2[[#This Row],[No]]="","")</f>
        <v/>
      </c>
      <c r="AJ242" s="12" t="str" cm="1">
        <f t="array" ref="AJ242">_xlfn.IFS(Tabla2[[#This Row],[No]]&gt;0,"Todos",Tabla2[[#This Row],[No]]="","")</f>
        <v/>
      </c>
      <c r="AK242" s="12" t="str" cm="1">
        <f t="array" ref="AK242">_xlfn.IFS(Tabla2[[#This Row],[No]]&gt;0,"Todos",Tabla2[[#This Row],[No]]="","")</f>
        <v/>
      </c>
      <c r="AL242" s="12" t="str" cm="1">
        <f t="array" ref="AL242">_xlfn.IFS(Tabla2[[#This Row],[No]]&gt;0,"N/A",Tabla2[[#This Row],[No]]="","")</f>
        <v/>
      </c>
      <c r="AM242" s="12" t="str" cm="1">
        <f t="array" ref="AM242">_xlfn.IFS(Tabla2[[#This Row],[No]]&gt;0,"Todos",Tabla2[[#This Row],[No]]="","")</f>
        <v/>
      </c>
      <c r="AN242" s="12" t="str" cm="1">
        <f t="array" ref="AN242">_xlfn.IFS(Tabla2[[#This Row],[No]]&gt;0,"Todos",Tabla2[[#This Row],[No]]="","")</f>
        <v/>
      </c>
      <c r="AO242" s="12" t="str" cm="1">
        <f t="array" ref="AO242">IFERROR(_xlfn.IFS(Tabla2[[#This Row],[Con ajustes]]="No","Línea Nueva",Tabla2[[#This Row],[Con ajustes]]="Si","linea con ajuste"),"")</f>
        <v/>
      </c>
      <c r="AP242" s="21"/>
      <c r="AS242" t="str">
        <f>IFERROR(LEFT(Tabla2[[#This Row],[CENTRO DE COSTO]],1),"")</f>
        <v/>
      </c>
    </row>
    <row r="243" spans="1:45" ht="35.25" customHeight="1" x14ac:dyDescent="0.25">
      <c r="A243" s="5"/>
      <c r="B243" s="12" t="str" cm="1">
        <f t="array" ref="B243">_xlfn.IFS(Tabla2[[#This Row],[No]]&gt;0,"Gastos de Comercialización",Tabla2[[#This Row],[No]]="","")</f>
        <v/>
      </c>
      <c r="C243" s="12" t="str" cm="1">
        <f t="array" ref="C243">PROPER(_xlfn.IFS(Tabla2[[#This Row],[No]]&gt;0,"VICERRECTORÍA DE INVESTIGACIÓN, EXTENSIÓN Y PROYECCIÓN SOCIAL",Tabla2[[#This Row],[No]]="",""))</f>
        <v/>
      </c>
      <c r="D243" s="12" t="str" cm="1">
        <f t="array" ref="D243">_xlfn.IFS(Tabla2[[#This Row],[No]]&gt;0,"Dirección de Asesorías y Extensión",Tabla2[[#This Row],[No]]="","")</f>
        <v/>
      </c>
      <c r="E243" s="13"/>
      <c r="F243" s="13"/>
      <c r="G243" s="13"/>
      <c r="H243" s="13"/>
      <c r="I243" s="14"/>
      <c r="J243" s="13"/>
      <c r="K243" s="13"/>
      <c r="L243" s="13"/>
      <c r="M243" s="12" t="str" cm="1">
        <f t="array" ref="M243">IFERROR(_xlfn.IFS(AS243="1","20.02",AS243="2","20.03"),"")</f>
        <v/>
      </c>
      <c r="N243" s="15" t="str" cm="1">
        <f t="array" ref="N24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3" s="13"/>
      <c r="P243" s="13"/>
      <c r="Q243" s="13"/>
      <c r="R243" s="13"/>
      <c r="S243" s="13"/>
      <c r="T243" s="13"/>
      <c r="U243" s="13"/>
      <c r="V243" s="1" t="str" cm="1">
        <f t="array" ref="V243">_xlfn.IFS(Tabla2[[#This Row],[No]]&gt;0,"Mes",Tabla2[[#This Row],[No]]="","")</f>
        <v/>
      </c>
      <c r="W243" s="13"/>
      <c r="X243" s="16"/>
      <c r="Y243" s="16"/>
      <c r="Z243" s="12" t="str" cm="1">
        <f t="array" ref="Z243">_xlfn.IFS(Tabla2[[#This Row],[No]]&gt;0,"No",Tabla2[[#This Row],[No]]="","")</f>
        <v/>
      </c>
      <c r="AA243" s="12" t="str" cm="1">
        <f t="array" ref="AA243">_xlfn.IFS(Tabla2[[#This Row],[No]]&gt;0,"No",Tabla2[[#This Row],[No]]="","")</f>
        <v/>
      </c>
      <c r="AB243" s="12" t="str" cm="1">
        <f t="array" ref="AB243">IFERROR(_xlfn.IFS(Tabla2[[#This Row],[Incluir en PAA]]="Si","Grupo de Contratación",Tabla2[[#This Row],[Incluir en PAA]]="No","Vicerrectoría de Gestión Universitaria"),"")</f>
        <v/>
      </c>
      <c r="AC243" s="12" t="str" cm="1">
        <f t="array" ref="AC243">_xlfn.IFS(Tabla2[[#This Row],[No]]&gt;0,"CO-DC",Tabla2[[#This Row],[No]]="","")</f>
        <v/>
      </c>
      <c r="AD243" s="12" t="str" cm="1">
        <f t="array" ref="AD243">PROPER(_xlfn.IFS(Tabla2[[#This Row],[No]]&gt;0,"DIRECCIÓN DE ASESORÍAS Y EXTENSIÓN",Tabla2[[#This Row],[No]]="",""))</f>
        <v/>
      </c>
      <c r="AE243" s="12" t="str" cm="1">
        <f t="array" ref="AE243">_xlfn.IFS(Tabla2[[#This Row],[No]]&gt;0,"601 5941844",Tabla2[[#This Row],[No]]="","")</f>
        <v/>
      </c>
      <c r="AF243" s="12" t="str" cm="1">
        <f t="array" ref="AF24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3" s="12" t="str" cm="1">
        <f t="array" ref="AG243">_xlfn.IFS(Tabla2[[#This Row],[No]]&gt;0,"No",Tabla2[[#This Row],[No]]="","")</f>
        <v/>
      </c>
      <c r="AH243" s="12" t="str" cm="1">
        <f t="array" ref="AH243">_xlfn.IFS(Tabla2[[#This Row],[No]]&gt;0,"No",Tabla2[[#This Row],[No]]="","")</f>
        <v/>
      </c>
      <c r="AI243" s="12" t="str" cm="1">
        <f t="array" ref="AI243">_xlfn.IFS(Tabla2[[#This Row],[No]]&gt;0,"Directo",Tabla2[[#This Row],[No]]="","")</f>
        <v/>
      </c>
      <c r="AJ243" s="12" t="str" cm="1">
        <f t="array" ref="AJ243">_xlfn.IFS(Tabla2[[#This Row],[No]]&gt;0,"Todos",Tabla2[[#This Row],[No]]="","")</f>
        <v/>
      </c>
      <c r="AK243" s="12" t="str" cm="1">
        <f t="array" ref="AK243">_xlfn.IFS(Tabla2[[#This Row],[No]]&gt;0,"Todos",Tabla2[[#This Row],[No]]="","")</f>
        <v/>
      </c>
      <c r="AL243" s="12" t="str" cm="1">
        <f t="array" ref="AL243">_xlfn.IFS(Tabla2[[#This Row],[No]]&gt;0,"N/A",Tabla2[[#This Row],[No]]="","")</f>
        <v/>
      </c>
      <c r="AM243" s="12" t="str" cm="1">
        <f t="array" ref="AM243">_xlfn.IFS(Tabla2[[#This Row],[No]]&gt;0,"Todos",Tabla2[[#This Row],[No]]="","")</f>
        <v/>
      </c>
      <c r="AN243" s="12" t="str" cm="1">
        <f t="array" ref="AN243">_xlfn.IFS(Tabla2[[#This Row],[No]]&gt;0,"Todos",Tabla2[[#This Row],[No]]="","")</f>
        <v/>
      </c>
      <c r="AO243" s="12" t="str" cm="1">
        <f t="array" ref="AO243">IFERROR(_xlfn.IFS(Tabla2[[#This Row],[Con ajustes]]="No","Línea Nueva",Tabla2[[#This Row],[Con ajustes]]="Si","linea con ajuste"),"")</f>
        <v/>
      </c>
      <c r="AP243" s="21"/>
      <c r="AS243" t="str">
        <f>IFERROR(LEFT(Tabla2[[#This Row],[CENTRO DE COSTO]],1),"")</f>
        <v/>
      </c>
    </row>
    <row r="244" spans="1:45" ht="35.25" customHeight="1" x14ac:dyDescent="0.25">
      <c r="A244" s="5"/>
      <c r="B244" s="12" t="str" cm="1">
        <f t="array" ref="B244">_xlfn.IFS(Tabla2[[#This Row],[No]]&gt;0,"Gastos de Comercialización",Tabla2[[#This Row],[No]]="","")</f>
        <v/>
      </c>
      <c r="C244" s="12" t="str" cm="1">
        <f t="array" ref="C244">PROPER(_xlfn.IFS(Tabla2[[#This Row],[No]]&gt;0,"VICERRECTORÍA DE INVESTIGACIÓN, EXTENSIÓN Y PROYECCIÓN SOCIAL",Tabla2[[#This Row],[No]]="",""))</f>
        <v/>
      </c>
      <c r="D244" s="12" t="str" cm="1">
        <f t="array" ref="D244">_xlfn.IFS(Tabla2[[#This Row],[No]]&gt;0,"Dirección de Asesorías y Extensión",Tabla2[[#This Row],[No]]="","")</f>
        <v/>
      </c>
      <c r="E244" s="13"/>
      <c r="F244" s="13"/>
      <c r="G244" s="13"/>
      <c r="H244" s="13"/>
      <c r="I244" s="14"/>
      <c r="J244" s="13"/>
      <c r="K244" s="13"/>
      <c r="L244" s="13"/>
      <c r="M244" s="12" t="str" cm="1">
        <f t="array" ref="M244">IFERROR(_xlfn.IFS(AS244="1","20.02",AS244="2","20.03"),"")</f>
        <v/>
      </c>
      <c r="N244" s="15" t="str" cm="1">
        <f t="array" ref="N24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4" s="13"/>
      <c r="P244" s="13"/>
      <c r="Q244" s="13"/>
      <c r="R244" s="13"/>
      <c r="S244" s="13"/>
      <c r="T244" s="13"/>
      <c r="U244" s="13"/>
      <c r="V244" s="1" t="str" cm="1">
        <f t="array" ref="V244">_xlfn.IFS(Tabla2[[#This Row],[No]]&gt;0,"Mes",Tabla2[[#This Row],[No]]="","")</f>
        <v/>
      </c>
      <c r="W244" s="13"/>
      <c r="X244" s="16"/>
      <c r="Y244" s="16"/>
      <c r="Z244" s="12" t="str" cm="1">
        <f t="array" ref="Z244">_xlfn.IFS(Tabla2[[#This Row],[No]]&gt;0,"No",Tabla2[[#This Row],[No]]="","")</f>
        <v/>
      </c>
      <c r="AA244" s="12" t="str" cm="1">
        <f t="array" ref="AA244">_xlfn.IFS(Tabla2[[#This Row],[No]]&gt;0,"No",Tabla2[[#This Row],[No]]="","")</f>
        <v/>
      </c>
      <c r="AB244" s="12" t="str" cm="1">
        <f t="array" ref="AB244">IFERROR(_xlfn.IFS(Tabla2[[#This Row],[Incluir en PAA]]="Si","Grupo de Contratación",Tabla2[[#This Row],[Incluir en PAA]]="No","Vicerrectoría de Gestión Universitaria"),"")</f>
        <v/>
      </c>
      <c r="AC244" s="12" t="str" cm="1">
        <f t="array" ref="AC244">_xlfn.IFS(Tabla2[[#This Row],[No]]&gt;0,"CO-DC",Tabla2[[#This Row],[No]]="","")</f>
        <v/>
      </c>
      <c r="AD244" s="12" t="str" cm="1">
        <f t="array" ref="AD244">PROPER(_xlfn.IFS(Tabla2[[#This Row],[No]]&gt;0,"DIRECCIÓN DE ASESORÍAS Y EXTENSIÓN",Tabla2[[#This Row],[No]]="",""))</f>
        <v/>
      </c>
      <c r="AE244" s="12" t="str" cm="1">
        <f t="array" ref="AE244">_xlfn.IFS(Tabla2[[#This Row],[No]]&gt;0,"601 5941844",Tabla2[[#This Row],[No]]="","")</f>
        <v/>
      </c>
      <c r="AF244" s="12" t="str" cm="1">
        <f t="array" ref="AF24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4" s="12" t="str" cm="1">
        <f t="array" ref="AG244">_xlfn.IFS(Tabla2[[#This Row],[No]]&gt;0,"No",Tabla2[[#This Row],[No]]="","")</f>
        <v/>
      </c>
      <c r="AH244" s="12" t="str" cm="1">
        <f t="array" ref="AH244">_xlfn.IFS(Tabla2[[#This Row],[No]]&gt;0,"No",Tabla2[[#This Row],[No]]="","")</f>
        <v/>
      </c>
      <c r="AI244" s="12" t="str" cm="1">
        <f t="array" ref="AI244">_xlfn.IFS(Tabla2[[#This Row],[No]]&gt;0,"Directo",Tabla2[[#This Row],[No]]="","")</f>
        <v/>
      </c>
      <c r="AJ244" s="12" t="str" cm="1">
        <f t="array" ref="AJ244">_xlfn.IFS(Tabla2[[#This Row],[No]]&gt;0,"Todos",Tabla2[[#This Row],[No]]="","")</f>
        <v/>
      </c>
      <c r="AK244" s="12" t="str" cm="1">
        <f t="array" ref="AK244">_xlfn.IFS(Tabla2[[#This Row],[No]]&gt;0,"Todos",Tabla2[[#This Row],[No]]="","")</f>
        <v/>
      </c>
      <c r="AL244" s="12" t="str" cm="1">
        <f t="array" ref="AL244">_xlfn.IFS(Tabla2[[#This Row],[No]]&gt;0,"N/A",Tabla2[[#This Row],[No]]="","")</f>
        <v/>
      </c>
      <c r="AM244" s="12" t="str" cm="1">
        <f t="array" ref="AM244">_xlfn.IFS(Tabla2[[#This Row],[No]]&gt;0,"Todos",Tabla2[[#This Row],[No]]="","")</f>
        <v/>
      </c>
      <c r="AN244" s="12" t="str" cm="1">
        <f t="array" ref="AN244">_xlfn.IFS(Tabla2[[#This Row],[No]]&gt;0,"Todos",Tabla2[[#This Row],[No]]="","")</f>
        <v/>
      </c>
      <c r="AO244" s="12" t="str" cm="1">
        <f t="array" ref="AO244">IFERROR(_xlfn.IFS(Tabla2[[#This Row],[Con ajustes]]="No","Línea Nueva",Tabla2[[#This Row],[Con ajustes]]="Si","linea con ajuste"),"")</f>
        <v/>
      </c>
      <c r="AP244" s="21"/>
      <c r="AS244" t="str">
        <f>IFERROR(LEFT(Tabla2[[#This Row],[CENTRO DE COSTO]],1),"")</f>
        <v/>
      </c>
    </row>
    <row r="245" spans="1:45" ht="35.25" customHeight="1" x14ac:dyDescent="0.25">
      <c r="A245" s="5"/>
      <c r="B245" s="12" t="str" cm="1">
        <f t="array" ref="B245">_xlfn.IFS(Tabla2[[#This Row],[No]]&gt;0,"Gastos de Comercialización",Tabla2[[#This Row],[No]]="","")</f>
        <v/>
      </c>
      <c r="C245" s="12" t="str" cm="1">
        <f t="array" ref="C245">PROPER(_xlfn.IFS(Tabla2[[#This Row],[No]]&gt;0,"VICERRECTORÍA DE INVESTIGACIÓN, EXTENSIÓN Y PROYECCIÓN SOCIAL",Tabla2[[#This Row],[No]]="",""))</f>
        <v/>
      </c>
      <c r="D245" s="12" t="str" cm="1">
        <f t="array" ref="D245">_xlfn.IFS(Tabla2[[#This Row],[No]]&gt;0,"Dirección de Asesorías y Extensión",Tabla2[[#This Row],[No]]="","")</f>
        <v/>
      </c>
      <c r="E245" s="13"/>
      <c r="F245" s="13"/>
      <c r="G245" s="13"/>
      <c r="H245" s="13"/>
      <c r="I245" s="14"/>
      <c r="J245" s="13"/>
      <c r="K245" s="13"/>
      <c r="L245" s="13"/>
      <c r="M245" s="12" t="str" cm="1">
        <f t="array" ref="M245">IFERROR(_xlfn.IFS(AS245="1","20.02",AS245="2","20.03"),"")</f>
        <v/>
      </c>
      <c r="N245" s="15" t="str" cm="1">
        <f t="array" ref="N24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5" s="13"/>
      <c r="P245" s="13"/>
      <c r="Q245" s="13"/>
      <c r="R245" s="13"/>
      <c r="S245" s="13"/>
      <c r="T245" s="13"/>
      <c r="U245" s="13"/>
      <c r="V245" s="1" t="str" cm="1">
        <f t="array" ref="V245">_xlfn.IFS(Tabla2[[#This Row],[No]]&gt;0,"Mes",Tabla2[[#This Row],[No]]="","")</f>
        <v/>
      </c>
      <c r="W245" s="13"/>
      <c r="X245" s="16"/>
      <c r="Y245" s="16"/>
      <c r="Z245" s="12" t="str" cm="1">
        <f t="array" ref="Z245">_xlfn.IFS(Tabla2[[#This Row],[No]]&gt;0,"No",Tabla2[[#This Row],[No]]="","")</f>
        <v/>
      </c>
      <c r="AA245" s="12" t="str" cm="1">
        <f t="array" ref="AA245">_xlfn.IFS(Tabla2[[#This Row],[No]]&gt;0,"No",Tabla2[[#This Row],[No]]="","")</f>
        <v/>
      </c>
      <c r="AB245" s="12" t="str" cm="1">
        <f t="array" ref="AB245">IFERROR(_xlfn.IFS(Tabla2[[#This Row],[Incluir en PAA]]="Si","Grupo de Contratación",Tabla2[[#This Row],[Incluir en PAA]]="No","Vicerrectoría de Gestión Universitaria"),"")</f>
        <v/>
      </c>
      <c r="AC245" s="12" t="str" cm="1">
        <f t="array" ref="AC245">_xlfn.IFS(Tabla2[[#This Row],[No]]&gt;0,"CO-DC",Tabla2[[#This Row],[No]]="","")</f>
        <v/>
      </c>
      <c r="AD245" s="12" t="str" cm="1">
        <f t="array" ref="AD245">PROPER(_xlfn.IFS(Tabla2[[#This Row],[No]]&gt;0,"DIRECCIÓN DE ASESORÍAS Y EXTENSIÓN",Tabla2[[#This Row],[No]]="",""))</f>
        <v/>
      </c>
      <c r="AE245" s="12" t="str" cm="1">
        <f t="array" ref="AE245">_xlfn.IFS(Tabla2[[#This Row],[No]]&gt;0,"601 5941844",Tabla2[[#This Row],[No]]="","")</f>
        <v/>
      </c>
      <c r="AF245" s="12" t="str" cm="1">
        <f t="array" ref="AF24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5" s="12" t="str" cm="1">
        <f t="array" ref="AG245">_xlfn.IFS(Tabla2[[#This Row],[No]]&gt;0,"No",Tabla2[[#This Row],[No]]="","")</f>
        <v/>
      </c>
      <c r="AH245" s="12" t="str" cm="1">
        <f t="array" ref="AH245">_xlfn.IFS(Tabla2[[#This Row],[No]]&gt;0,"No",Tabla2[[#This Row],[No]]="","")</f>
        <v/>
      </c>
      <c r="AI245" s="12" t="str" cm="1">
        <f t="array" ref="AI245">_xlfn.IFS(Tabla2[[#This Row],[No]]&gt;0,"Directo",Tabla2[[#This Row],[No]]="","")</f>
        <v/>
      </c>
      <c r="AJ245" s="12" t="str" cm="1">
        <f t="array" ref="AJ245">_xlfn.IFS(Tabla2[[#This Row],[No]]&gt;0,"Todos",Tabla2[[#This Row],[No]]="","")</f>
        <v/>
      </c>
      <c r="AK245" s="12" t="str" cm="1">
        <f t="array" ref="AK245">_xlfn.IFS(Tabla2[[#This Row],[No]]&gt;0,"Todos",Tabla2[[#This Row],[No]]="","")</f>
        <v/>
      </c>
      <c r="AL245" s="12" t="str" cm="1">
        <f t="array" ref="AL245">_xlfn.IFS(Tabla2[[#This Row],[No]]&gt;0,"N/A",Tabla2[[#This Row],[No]]="","")</f>
        <v/>
      </c>
      <c r="AM245" s="12" t="str" cm="1">
        <f t="array" ref="AM245">_xlfn.IFS(Tabla2[[#This Row],[No]]&gt;0,"Todos",Tabla2[[#This Row],[No]]="","")</f>
        <v/>
      </c>
      <c r="AN245" s="12" t="str" cm="1">
        <f t="array" ref="AN245">_xlfn.IFS(Tabla2[[#This Row],[No]]&gt;0,"Todos",Tabla2[[#This Row],[No]]="","")</f>
        <v/>
      </c>
      <c r="AO245" s="12" t="str" cm="1">
        <f t="array" ref="AO245">IFERROR(_xlfn.IFS(Tabla2[[#This Row],[Con ajustes]]="No","Línea Nueva",Tabla2[[#This Row],[Con ajustes]]="Si","linea con ajuste"),"")</f>
        <v/>
      </c>
      <c r="AP245" s="21"/>
      <c r="AS245" t="str">
        <f>IFERROR(LEFT(Tabla2[[#This Row],[CENTRO DE COSTO]],1),"")</f>
        <v/>
      </c>
    </row>
    <row r="246" spans="1:45" ht="35.25" customHeight="1" x14ac:dyDescent="0.25">
      <c r="A246" s="5"/>
      <c r="B246" s="12" t="str" cm="1">
        <f t="array" ref="B246">_xlfn.IFS(Tabla2[[#This Row],[No]]&gt;0,"Gastos de Comercialización",Tabla2[[#This Row],[No]]="","")</f>
        <v/>
      </c>
      <c r="C246" s="12" t="str" cm="1">
        <f t="array" ref="C246">PROPER(_xlfn.IFS(Tabla2[[#This Row],[No]]&gt;0,"VICERRECTORÍA DE INVESTIGACIÓN, EXTENSIÓN Y PROYECCIÓN SOCIAL",Tabla2[[#This Row],[No]]="",""))</f>
        <v/>
      </c>
      <c r="D246" s="12" t="str" cm="1">
        <f t="array" ref="D246">_xlfn.IFS(Tabla2[[#This Row],[No]]&gt;0,"Dirección de Asesorías y Extensión",Tabla2[[#This Row],[No]]="","")</f>
        <v/>
      </c>
      <c r="E246" s="13"/>
      <c r="F246" s="13"/>
      <c r="G246" s="13"/>
      <c r="H246" s="13"/>
      <c r="I246" s="14"/>
      <c r="J246" s="13"/>
      <c r="K246" s="13"/>
      <c r="L246" s="13"/>
      <c r="M246" s="12" t="str" cm="1">
        <f t="array" ref="M246">IFERROR(_xlfn.IFS(AS246="1","20.02",AS246="2","20.03"),"")</f>
        <v/>
      </c>
      <c r="N246" s="15" t="str" cm="1">
        <f t="array" ref="N24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6" s="13"/>
      <c r="P246" s="13"/>
      <c r="Q246" s="13"/>
      <c r="R246" s="13"/>
      <c r="S246" s="13"/>
      <c r="T246" s="13"/>
      <c r="U246" s="13"/>
      <c r="V246" s="1" t="str" cm="1">
        <f t="array" ref="V246">_xlfn.IFS(Tabla2[[#This Row],[No]]&gt;0,"Mes",Tabla2[[#This Row],[No]]="","")</f>
        <v/>
      </c>
      <c r="W246" s="13"/>
      <c r="X246" s="16"/>
      <c r="Y246" s="16"/>
      <c r="Z246" s="12" t="str" cm="1">
        <f t="array" ref="Z246">_xlfn.IFS(Tabla2[[#This Row],[No]]&gt;0,"No",Tabla2[[#This Row],[No]]="","")</f>
        <v/>
      </c>
      <c r="AA246" s="12" t="str" cm="1">
        <f t="array" ref="AA246">_xlfn.IFS(Tabla2[[#This Row],[No]]&gt;0,"No",Tabla2[[#This Row],[No]]="","")</f>
        <v/>
      </c>
      <c r="AB246" s="12" t="str" cm="1">
        <f t="array" ref="AB246">IFERROR(_xlfn.IFS(Tabla2[[#This Row],[Incluir en PAA]]="Si","Grupo de Contratación",Tabla2[[#This Row],[Incluir en PAA]]="No","Vicerrectoría de Gestión Universitaria"),"")</f>
        <v/>
      </c>
      <c r="AC246" s="12" t="str" cm="1">
        <f t="array" ref="AC246">_xlfn.IFS(Tabla2[[#This Row],[No]]&gt;0,"CO-DC",Tabla2[[#This Row],[No]]="","")</f>
        <v/>
      </c>
      <c r="AD246" s="12" t="str" cm="1">
        <f t="array" ref="AD246">PROPER(_xlfn.IFS(Tabla2[[#This Row],[No]]&gt;0,"DIRECCIÓN DE ASESORÍAS Y EXTENSIÓN",Tabla2[[#This Row],[No]]="",""))</f>
        <v/>
      </c>
      <c r="AE246" s="12" t="str" cm="1">
        <f t="array" ref="AE246">_xlfn.IFS(Tabla2[[#This Row],[No]]&gt;0,"601 5941844",Tabla2[[#This Row],[No]]="","")</f>
        <v/>
      </c>
      <c r="AF246" s="12" t="str" cm="1">
        <f t="array" ref="AF24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6" s="12" t="str" cm="1">
        <f t="array" ref="AG246">_xlfn.IFS(Tabla2[[#This Row],[No]]&gt;0,"No",Tabla2[[#This Row],[No]]="","")</f>
        <v/>
      </c>
      <c r="AH246" s="12" t="str" cm="1">
        <f t="array" ref="AH246">_xlfn.IFS(Tabla2[[#This Row],[No]]&gt;0,"No",Tabla2[[#This Row],[No]]="","")</f>
        <v/>
      </c>
      <c r="AI246" s="12" t="str" cm="1">
        <f t="array" ref="AI246">_xlfn.IFS(Tabla2[[#This Row],[No]]&gt;0,"Directo",Tabla2[[#This Row],[No]]="","")</f>
        <v/>
      </c>
      <c r="AJ246" s="12" t="str" cm="1">
        <f t="array" ref="AJ246">_xlfn.IFS(Tabla2[[#This Row],[No]]&gt;0,"Todos",Tabla2[[#This Row],[No]]="","")</f>
        <v/>
      </c>
      <c r="AK246" s="12" t="str" cm="1">
        <f t="array" ref="AK246">_xlfn.IFS(Tabla2[[#This Row],[No]]&gt;0,"Todos",Tabla2[[#This Row],[No]]="","")</f>
        <v/>
      </c>
      <c r="AL246" s="12" t="str" cm="1">
        <f t="array" ref="AL246">_xlfn.IFS(Tabla2[[#This Row],[No]]&gt;0,"N/A",Tabla2[[#This Row],[No]]="","")</f>
        <v/>
      </c>
      <c r="AM246" s="12" t="str" cm="1">
        <f t="array" ref="AM246">_xlfn.IFS(Tabla2[[#This Row],[No]]&gt;0,"Todos",Tabla2[[#This Row],[No]]="","")</f>
        <v/>
      </c>
      <c r="AN246" s="12" t="str" cm="1">
        <f t="array" ref="AN246">_xlfn.IFS(Tabla2[[#This Row],[No]]&gt;0,"Todos",Tabla2[[#This Row],[No]]="","")</f>
        <v/>
      </c>
      <c r="AO246" s="12" t="str" cm="1">
        <f t="array" ref="AO246">IFERROR(_xlfn.IFS(Tabla2[[#This Row],[Con ajustes]]="No","Línea Nueva",Tabla2[[#This Row],[Con ajustes]]="Si","linea con ajuste"),"")</f>
        <v/>
      </c>
      <c r="AP246" s="21"/>
      <c r="AS246" t="str">
        <f>IFERROR(LEFT(Tabla2[[#This Row],[CENTRO DE COSTO]],1),"")</f>
        <v/>
      </c>
    </row>
    <row r="247" spans="1:45" ht="35.25" customHeight="1" x14ac:dyDescent="0.25">
      <c r="A247" s="5"/>
      <c r="B247" s="12" t="str" cm="1">
        <f t="array" ref="B247">_xlfn.IFS(Tabla2[[#This Row],[No]]&gt;0,"Gastos de Comercialización",Tabla2[[#This Row],[No]]="","")</f>
        <v/>
      </c>
      <c r="C247" s="12" t="str" cm="1">
        <f t="array" ref="C247">PROPER(_xlfn.IFS(Tabla2[[#This Row],[No]]&gt;0,"VICERRECTORÍA DE INVESTIGACIÓN, EXTENSIÓN Y PROYECCIÓN SOCIAL",Tabla2[[#This Row],[No]]="",""))</f>
        <v/>
      </c>
      <c r="D247" s="12" t="str" cm="1">
        <f t="array" ref="D247">_xlfn.IFS(Tabla2[[#This Row],[No]]&gt;0,"Dirección de Asesorías y Extensión",Tabla2[[#This Row],[No]]="","")</f>
        <v/>
      </c>
      <c r="E247" s="13"/>
      <c r="F247" s="13"/>
      <c r="G247" s="13"/>
      <c r="H247" s="13"/>
      <c r="I247" s="14"/>
      <c r="J247" s="13"/>
      <c r="K247" s="13"/>
      <c r="L247" s="13"/>
      <c r="M247" s="12" t="str" cm="1">
        <f t="array" ref="M247">IFERROR(_xlfn.IFS(AS247="1","20.02",AS247="2","20.03"),"")</f>
        <v/>
      </c>
      <c r="N247" s="15" t="str" cm="1">
        <f t="array" ref="N24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7" s="13"/>
      <c r="P247" s="13"/>
      <c r="Q247" s="13"/>
      <c r="R247" s="13"/>
      <c r="S247" s="13"/>
      <c r="T247" s="13"/>
      <c r="U247" s="13"/>
      <c r="V247" s="1" t="str" cm="1">
        <f t="array" ref="V247">_xlfn.IFS(Tabla2[[#This Row],[No]]&gt;0,"Mes",Tabla2[[#This Row],[No]]="","")</f>
        <v/>
      </c>
      <c r="W247" s="13"/>
      <c r="X247" s="16"/>
      <c r="Y247" s="16"/>
      <c r="Z247" s="12" t="str" cm="1">
        <f t="array" ref="Z247">_xlfn.IFS(Tabla2[[#This Row],[No]]&gt;0,"No",Tabla2[[#This Row],[No]]="","")</f>
        <v/>
      </c>
      <c r="AA247" s="12" t="str" cm="1">
        <f t="array" ref="AA247">_xlfn.IFS(Tabla2[[#This Row],[No]]&gt;0,"No",Tabla2[[#This Row],[No]]="","")</f>
        <v/>
      </c>
      <c r="AB247" s="12" t="str" cm="1">
        <f t="array" ref="AB247">IFERROR(_xlfn.IFS(Tabla2[[#This Row],[Incluir en PAA]]="Si","Grupo de Contratación",Tabla2[[#This Row],[Incluir en PAA]]="No","Vicerrectoría de Gestión Universitaria"),"")</f>
        <v/>
      </c>
      <c r="AC247" s="12" t="str" cm="1">
        <f t="array" ref="AC247">_xlfn.IFS(Tabla2[[#This Row],[No]]&gt;0,"CO-DC",Tabla2[[#This Row],[No]]="","")</f>
        <v/>
      </c>
      <c r="AD247" s="12" t="str" cm="1">
        <f t="array" ref="AD247">PROPER(_xlfn.IFS(Tabla2[[#This Row],[No]]&gt;0,"DIRECCIÓN DE ASESORÍAS Y EXTENSIÓN",Tabla2[[#This Row],[No]]="",""))</f>
        <v/>
      </c>
      <c r="AE247" s="12" t="str" cm="1">
        <f t="array" ref="AE247">_xlfn.IFS(Tabla2[[#This Row],[No]]&gt;0,"601 5941844",Tabla2[[#This Row],[No]]="","")</f>
        <v/>
      </c>
      <c r="AF247" s="12" t="str" cm="1">
        <f t="array" ref="AF24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7" s="12" t="str" cm="1">
        <f t="array" ref="AG247">_xlfn.IFS(Tabla2[[#This Row],[No]]&gt;0,"No",Tabla2[[#This Row],[No]]="","")</f>
        <v/>
      </c>
      <c r="AH247" s="12" t="str" cm="1">
        <f t="array" ref="AH247">_xlfn.IFS(Tabla2[[#This Row],[No]]&gt;0,"No",Tabla2[[#This Row],[No]]="","")</f>
        <v/>
      </c>
      <c r="AI247" s="12" t="str" cm="1">
        <f t="array" ref="AI247">_xlfn.IFS(Tabla2[[#This Row],[No]]&gt;0,"Directo",Tabla2[[#This Row],[No]]="","")</f>
        <v/>
      </c>
      <c r="AJ247" s="12" t="str" cm="1">
        <f t="array" ref="AJ247">_xlfn.IFS(Tabla2[[#This Row],[No]]&gt;0,"Todos",Tabla2[[#This Row],[No]]="","")</f>
        <v/>
      </c>
      <c r="AK247" s="12" t="str" cm="1">
        <f t="array" ref="AK247">_xlfn.IFS(Tabla2[[#This Row],[No]]&gt;0,"Todos",Tabla2[[#This Row],[No]]="","")</f>
        <v/>
      </c>
      <c r="AL247" s="12" t="str" cm="1">
        <f t="array" ref="AL247">_xlfn.IFS(Tabla2[[#This Row],[No]]&gt;0,"N/A",Tabla2[[#This Row],[No]]="","")</f>
        <v/>
      </c>
      <c r="AM247" s="12" t="str" cm="1">
        <f t="array" ref="AM247">_xlfn.IFS(Tabla2[[#This Row],[No]]&gt;0,"Todos",Tabla2[[#This Row],[No]]="","")</f>
        <v/>
      </c>
      <c r="AN247" s="12" t="str" cm="1">
        <f t="array" ref="AN247">_xlfn.IFS(Tabla2[[#This Row],[No]]&gt;0,"Todos",Tabla2[[#This Row],[No]]="","")</f>
        <v/>
      </c>
      <c r="AO247" s="12" t="str" cm="1">
        <f t="array" ref="AO247">IFERROR(_xlfn.IFS(Tabla2[[#This Row],[Con ajustes]]="No","Línea Nueva",Tabla2[[#This Row],[Con ajustes]]="Si","linea con ajuste"),"")</f>
        <v/>
      </c>
      <c r="AP247" s="21"/>
      <c r="AS247" t="str">
        <f>IFERROR(LEFT(Tabla2[[#This Row],[CENTRO DE COSTO]],1),"")</f>
        <v/>
      </c>
    </row>
    <row r="248" spans="1:45" ht="35.25" customHeight="1" x14ac:dyDescent="0.25">
      <c r="A248" s="5"/>
      <c r="B248" s="12" t="str" cm="1">
        <f t="array" ref="B248">_xlfn.IFS(Tabla2[[#This Row],[No]]&gt;0,"Gastos de Comercialización",Tabla2[[#This Row],[No]]="","")</f>
        <v/>
      </c>
      <c r="C248" s="12" t="str" cm="1">
        <f t="array" ref="C248">PROPER(_xlfn.IFS(Tabla2[[#This Row],[No]]&gt;0,"VICERRECTORÍA DE INVESTIGACIÓN, EXTENSIÓN Y PROYECCIÓN SOCIAL",Tabla2[[#This Row],[No]]="",""))</f>
        <v/>
      </c>
      <c r="D248" s="12" t="str" cm="1">
        <f t="array" ref="D248">_xlfn.IFS(Tabla2[[#This Row],[No]]&gt;0,"Dirección de Asesorías y Extensión",Tabla2[[#This Row],[No]]="","")</f>
        <v/>
      </c>
      <c r="E248" s="13"/>
      <c r="F248" s="13"/>
      <c r="G248" s="13"/>
      <c r="H248" s="13"/>
      <c r="I248" s="14"/>
      <c r="J248" s="13"/>
      <c r="K248" s="13"/>
      <c r="L248" s="13"/>
      <c r="M248" s="12" t="str" cm="1">
        <f t="array" ref="M248">IFERROR(_xlfn.IFS(AS248="1","20.02",AS248="2","20.03"),"")</f>
        <v/>
      </c>
      <c r="N248" s="15" t="str" cm="1">
        <f t="array" ref="N24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8" s="13"/>
      <c r="P248" s="13"/>
      <c r="Q248" s="13"/>
      <c r="R248" s="13"/>
      <c r="S248" s="13"/>
      <c r="T248" s="13"/>
      <c r="U248" s="13"/>
      <c r="V248" s="1" t="str" cm="1">
        <f t="array" ref="V248">_xlfn.IFS(Tabla2[[#This Row],[No]]&gt;0,"Mes",Tabla2[[#This Row],[No]]="","")</f>
        <v/>
      </c>
      <c r="W248" s="13"/>
      <c r="X248" s="16"/>
      <c r="Y248" s="16"/>
      <c r="Z248" s="12" t="str" cm="1">
        <f t="array" ref="Z248">_xlfn.IFS(Tabla2[[#This Row],[No]]&gt;0,"No",Tabla2[[#This Row],[No]]="","")</f>
        <v/>
      </c>
      <c r="AA248" s="12" t="str" cm="1">
        <f t="array" ref="AA248">_xlfn.IFS(Tabla2[[#This Row],[No]]&gt;0,"No",Tabla2[[#This Row],[No]]="","")</f>
        <v/>
      </c>
      <c r="AB248" s="12" t="str" cm="1">
        <f t="array" ref="AB248">IFERROR(_xlfn.IFS(Tabla2[[#This Row],[Incluir en PAA]]="Si","Grupo de Contratación",Tabla2[[#This Row],[Incluir en PAA]]="No","Vicerrectoría de Gestión Universitaria"),"")</f>
        <v/>
      </c>
      <c r="AC248" s="12" t="str" cm="1">
        <f t="array" ref="AC248">_xlfn.IFS(Tabla2[[#This Row],[No]]&gt;0,"CO-DC",Tabla2[[#This Row],[No]]="","")</f>
        <v/>
      </c>
      <c r="AD248" s="12" t="str" cm="1">
        <f t="array" ref="AD248">PROPER(_xlfn.IFS(Tabla2[[#This Row],[No]]&gt;0,"DIRECCIÓN DE ASESORÍAS Y EXTENSIÓN",Tabla2[[#This Row],[No]]="",""))</f>
        <v/>
      </c>
      <c r="AE248" s="12" t="str" cm="1">
        <f t="array" ref="AE248">_xlfn.IFS(Tabla2[[#This Row],[No]]&gt;0,"601 5941844",Tabla2[[#This Row],[No]]="","")</f>
        <v/>
      </c>
      <c r="AF248" s="12" t="str" cm="1">
        <f t="array" ref="AF24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8" s="12" t="str" cm="1">
        <f t="array" ref="AG248">_xlfn.IFS(Tabla2[[#This Row],[No]]&gt;0,"No",Tabla2[[#This Row],[No]]="","")</f>
        <v/>
      </c>
      <c r="AH248" s="12" t="str" cm="1">
        <f t="array" ref="AH248">_xlfn.IFS(Tabla2[[#This Row],[No]]&gt;0,"No",Tabla2[[#This Row],[No]]="","")</f>
        <v/>
      </c>
      <c r="AI248" s="12" t="str" cm="1">
        <f t="array" ref="AI248">_xlfn.IFS(Tabla2[[#This Row],[No]]&gt;0,"Directo",Tabla2[[#This Row],[No]]="","")</f>
        <v/>
      </c>
      <c r="AJ248" s="12" t="str" cm="1">
        <f t="array" ref="AJ248">_xlfn.IFS(Tabla2[[#This Row],[No]]&gt;0,"Todos",Tabla2[[#This Row],[No]]="","")</f>
        <v/>
      </c>
      <c r="AK248" s="12" t="str" cm="1">
        <f t="array" ref="AK248">_xlfn.IFS(Tabla2[[#This Row],[No]]&gt;0,"Todos",Tabla2[[#This Row],[No]]="","")</f>
        <v/>
      </c>
      <c r="AL248" s="12" t="str" cm="1">
        <f t="array" ref="AL248">_xlfn.IFS(Tabla2[[#This Row],[No]]&gt;0,"N/A",Tabla2[[#This Row],[No]]="","")</f>
        <v/>
      </c>
      <c r="AM248" s="12" t="str" cm="1">
        <f t="array" ref="AM248">_xlfn.IFS(Tabla2[[#This Row],[No]]&gt;0,"Todos",Tabla2[[#This Row],[No]]="","")</f>
        <v/>
      </c>
      <c r="AN248" s="12" t="str" cm="1">
        <f t="array" ref="AN248">_xlfn.IFS(Tabla2[[#This Row],[No]]&gt;0,"Todos",Tabla2[[#This Row],[No]]="","")</f>
        <v/>
      </c>
      <c r="AO248" s="12" t="str" cm="1">
        <f t="array" ref="AO248">IFERROR(_xlfn.IFS(Tabla2[[#This Row],[Con ajustes]]="No","Línea Nueva",Tabla2[[#This Row],[Con ajustes]]="Si","linea con ajuste"),"")</f>
        <v/>
      </c>
      <c r="AP248" s="21"/>
      <c r="AS248" t="str">
        <f>IFERROR(LEFT(Tabla2[[#This Row],[CENTRO DE COSTO]],1),"")</f>
        <v/>
      </c>
    </row>
    <row r="249" spans="1:45" ht="35.25" customHeight="1" x14ac:dyDescent="0.25">
      <c r="A249" s="5"/>
      <c r="B249" s="12" t="str" cm="1">
        <f t="array" ref="B249">_xlfn.IFS(Tabla2[[#This Row],[No]]&gt;0,"Gastos de Comercialización",Tabla2[[#This Row],[No]]="","")</f>
        <v/>
      </c>
      <c r="C249" s="12" t="str" cm="1">
        <f t="array" ref="C249">PROPER(_xlfn.IFS(Tabla2[[#This Row],[No]]&gt;0,"VICERRECTORÍA DE INVESTIGACIÓN, EXTENSIÓN Y PROYECCIÓN SOCIAL",Tabla2[[#This Row],[No]]="",""))</f>
        <v/>
      </c>
      <c r="D249" s="12" t="str" cm="1">
        <f t="array" ref="D249">_xlfn.IFS(Tabla2[[#This Row],[No]]&gt;0,"Dirección de Asesorías y Extensión",Tabla2[[#This Row],[No]]="","")</f>
        <v/>
      </c>
      <c r="E249" s="13"/>
      <c r="F249" s="13"/>
      <c r="G249" s="13"/>
      <c r="H249" s="13"/>
      <c r="I249" s="14"/>
      <c r="J249" s="13"/>
      <c r="K249" s="13"/>
      <c r="L249" s="13"/>
      <c r="M249" s="12" t="str" cm="1">
        <f t="array" ref="M249">IFERROR(_xlfn.IFS(AS249="1","20.02",AS249="2","20.03"),"")</f>
        <v/>
      </c>
      <c r="N249" s="15" t="str" cm="1">
        <f t="array" ref="N24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49" s="13"/>
      <c r="P249" s="13"/>
      <c r="Q249" s="13"/>
      <c r="R249" s="13"/>
      <c r="S249" s="13"/>
      <c r="T249" s="13"/>
      <c r="U249" s="13"/>
      <c r="V249" s="1" t="str" cm="1">
        <f t="array" ref="V249">_xlfn.IFS(Tabla2[[#This Row],[No]]&gt;0,"Mes",Tabla2[[#This Row],[No]]="","")</f>
        <v/>
      </c>
      <c r="W249" s="13"/>
      <c r="X249" s="16"/>
      <c r="Y249" s="16"/>
      <c r="Z249" s="12" t="str" cm="1">
        <f t="array" ref="Z249">_xlfn.IFS(Tabla2[[#This Row],[No]]&gt;0,"No",Tabla2[[#This Row],[No]]="","")</f>
        <v/>
      </c>
      <c r="AA249" s="12" t="str" cm="1">
        <f t="array" ref="AA249">_xlfn.IFS(Tabla2[[#This Row],[No]]&gt;0,"No",Tabla2[[#This Row],[No]]="","")</f>
        <v/>
      </c>
      <c r="AB249" s="12" t="str" cm="1">
        <f t="array" ref="AB249">IFERROR(_xlfn.IFS(Tabla2[[#This Row],[Incluir en PAA]]="Si","Grupo de Contratación",Tabla2[[#This Row],[Incluir en PAA]]="No","Vicerrectoría de Gestión Universitaria"),"")</f>
        <v/>
      </c>
      <c r="AC249" s="12" t="str" cm="1">
        <f t="array" ref="AC249">_xlfn.IFS(Tabla2[[#This Row],[No]]&gt;0,"CO-DC",Tabla2[[#This Row],[No]]="","")</f>
        <v/>
      </c>
      <c r="AD249" s="12" t="str" cm="1">
        <f t="array" ref="AD249">PROPER(_xlfn.IFS(Tabla2[[#This Row],[No]]&gt;0,"DIRECCIÓN DE ASESORÍAS Y EXTENSIÓN",Tabla2[[#This Row],[No]]="",""))</f>
        <v/>
      </c>
      <c r="AE249" s="12" t="str" cm="1">
        <f t="array" ref="AE249">_xlfn.IFS(Tabla2[[#This Row],[No]]&gt;0,"601 5941844",Tabla2[[#This Row],[No]]="","")</f>
        <v/>
      </c>
      <c r="AF249" s="12" t="str" cm="1">
        <f t="array" ref="AF24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49" s="12" t="str" cm="1">
        <f t="array" ref="AG249">_xlfn.IFS(Tabla2[[#This Row],[No]]&gt;0,"No",Tabla2[[#This Row],[No]]="","")</f>
        <v/>
      </c>
      <c r="AH249" s="12" t="str" cm="1">
        <f t="array" ref="AH249">_xlfn.IFS(Tabla2[[#This Row],[No]]&gt;0,"No",Tabla2[[#This Row],[No]]="","")</f>
        <v/>
      </c>
      <c r="AI249" s="12" t="str" cm="1">
        <f t="array" ref="AI249">_xlfn.IFS(Tabla2[[#This Row],[No]]&gt;0,"Directo",Tabla2[[#This Row],[No]]="","")</f>
        <v/>
      </c>
      <c r="AJ249" s="12" t="str" cm="1">
        <f t="array" ref="AJ249">_xlfn.IFS(Tabla2[[#This Row],[No]]&gt;0,"Todos",Tabla2[[#This Row],[No]]="","")</f>
        <v/>
      </c>
      <c r="AK249" s="12" t="str" cm="1">
        <f t="array" ref="AK249">_xlfn.IFS(Tabla2[[#This Row],[No]]&gt;0,"Todos",Tabla2[[#This Row],[No]]="","")</f>
        <v/>
      </c>
      <c r="AL249" s="12" t="str" cm="1">
        <f t="array" ref="AL249">_xlfn.IFS(Tabla2[[#This Row],[No]]&gt;0,"N/A",Tabla2[[#This Row],[No]]="","")</f>
        <v/>
      </c>
      <c r="AM249" s="12" t="str" cm="1">
        <f t="array" ref="AM249">_xlfn.IFS(Tabla2[[#This Row],[No]]&gt;0,"Todos",Tabla2[[#This Row],[No]]="","")</f>
        <v/>
      </c>
      <c r="AN249" s="12" t="str" cm="1">
        <f t="array" ref="AN249">_xlfn.IFS(Tabla2[[#This Row],[No]]&gt;0,"Todos",Tabla2[[#This Row],[No]]="","")</f>
        <v/>
      </c>
      <c r="AO249" s="12" t="str" cm="1">
        <f t="array" ref="AO249">IFERROR(_xlfn.IFS(Tabla2[[#This Row],[Con ajustes]]="No","Línea Nueva",Tabla2[[#This Row],[Con ajustes]]="Si","linea con ajuste"),"")</f>
        <v/>
      </c>
      <c r="AP249" s="21"/>
      <c r="AS249" t="str">
        <f>IFERROR(LEFT(Tabla2[[#This Row],[CENTRO DE COSTO]],1),"")</f>
        <v/>
      </c>
    </row>
    <row r="250" spans="1:45" ht="35.25" customHeight="1" x14ac:dyDescent="0.25">
      <c r="A250" s="5"/>
      <c r="B250" s="12" t="str" cm="1">
        <f t="array" ref="B250">_xlfn.IFS(Tabla2[[#This Row],[No]]&gt;0,"Gastos de Comercialización",Tabla2[[#This Row],[No]]="","")</f>
        <v/>
      </c>
      <c r="C250" s="12" t="str" cm="1">
        <f t="array" ref="C250">PROPER(_xlfn.IFS(Tabla2[[#This Row],[No]]&gt;0,"VICERRECTORÍA DE INVESTIGACIÓN, EXTENSIÓN Y PROYECCIÓN SOCIAL",Tabla2[[#This Row],[No]]="",""))</f>
        <v/>
      </c>
      <c r="D250" s="12" t="str" cm="1">
        <f t="array" ref="D250">_xlfn.IFS(Tabla2[[#This Row],[No]]&gt;0,"Dirección de Asesorías y Extensión",Tabla2[[#This Row],[No]]="","")</f>
        <v/>
      </c>
      <c r="E250" s="13"/>
      <c r="F250" s="13"/>
      <c r="G250" s="13"/>
      <c r="H250" s="13"/>
      <c r="I250" s="14"/>
      <c r="J250" s="13"/>
      <c r="K250" s="13"/>
      <c r="L250" s="13"/>
      <c r="M250" s="12" t="str" cm="1">
        <f t="array" ref="M250">IFERROR(_xlfn.IFS(AS250="1","20.02",AS250="2","20.03"),"")</f>
        <v/>
      </c>
      <c r="N250" s="15" t="str" cm="1">
        <f t="array" ref="N25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0" s="13"/>
      <c r="P250" s="13"/>
      <c r="Q250" s="13"/>
      <c r="R250" s="13"/>
      <c r="S250" s="13"/>
      <c r="T250" s="13"/>
      <c r="U250" s="13"/>
      <c r="V250" s="1" t="str" cm="1">
        <f t="array" ref="V250">_xlfn.IFS(Tabla2[[#This Row],[No]]&gt;0,"Mes",Tabla2[[#This Row],[No]]="","")</f>
        <v/>
      </c>
      <c r="W250" s="13"/>
      <c r="X250" s="16"/>
      <c r="Y250" s="16"/>
      <c r="Z250" s="12" t="str" cm="1">
        <f t="array" ref="Z250">_xlfn.IFS(Tabla2[[#This Row],[No]]&gt;0,"No",Tabla2[[#This Row],[No]]="","")</f>
        <v/>
      </c>
      <c r="AA250" s="12" t="str" cm="1">
        <f t="array" ref="AA250">_xlfn.IFS(Tabla2[[#This Row],[No]]&gt;0,"No",Tabla2[[#This Row],[No]]="","")</f>
        <v/>
      </c>
      <c r="AB250" s="12" t="str" cm="1">
        <f t="array" ref="AB250">IFERROR(_xlfn.IFS(Tabla2[[#This Row],[Incluir en PAA]]="Si","Grupo de Contratación",Tabla2[[#This Row],[Incluir en PAA]]="No","Vicerrectoría de Gestión Universitaria"),"")</f>
        <v/>
      </c>
      <c r="AC250" s="12" t="str" cm="1">
        <f t="array" ref="AC250">_xlfn.IFS(Tabla2[[#This Row],[No]]&gt;0,"CO-DC",Tabla2[[#This Row],[No]]="","")</f>
        <v/>
      </c>
      <c r="AD250" s="12" t="str" cm="1">
        <f t="array" ref="AD250">PROPER(_xlfn.IFS(Tabla2[[#This Row],[No]]&gt;0,"DIRECCIÓN DE ASESORÍAS Y EXTENSIÓN",Tabla2[[#This Row],[No]]="",""))</f>
        <v/>
      </c>
      <c r="AE250" s="12" t="str" cm="1">
        <f t="array" ref="AE250">_xlfn.IFS(Tabla2[[#This Row],[No]]&gt;0,"601 5941844",Tabla2[[#This Row],[No]]="","")</f>
        <v/>
      </c>
      <c r="AF250" s="12" t="str" cm="1">
        <f t="array" ref="AF25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0" s="12" t="str" cm="1">
        <f t="array" ref="AG250">_xlfn.IFS(Tabla2[[#This Row],[No]]&gt;0,"No",Tabla2[[#This Row],[No]]="","")</f>
        <v/>
      </c>
      <c r="AH250" s="12" t="str" cm="1">
        <f t="array" ref="AH250">_xlfn.IFS(Tabla2[[#This Row],[No]]&gt;0,"No",Tabla2[[#This Row],[No]]="","")</f>
        <v/>
      </c>
      <c r="AI250" s="12" t="str" cm="1">
        <f t="array" ref="AI250">_xlfn.IFS(Tabla2[[#This Row],[No]]&gt;0,"Directo",Tabla2[[#This Row],[No]]="","")</f>
        <v/>
      </c>
      <c r="AJ250" s="12" t="str" cm="1">
        <f t="array" ref="AJ250">_xlfn.IFS(Tabla2[[#This Row],[No]]&gt;0,"Todos",Tabla2[[#This Row],[No]]="","")</f>
        <v/>
      </c>
      <c r="AK250" s="12" t="str" cm="1">
        <f t="array" ref="AK250">_xlfn.IFS(Tabla2[[#This Row],[No]]&gt;0,"Todos",Tabla2[[#This Row],[No]]="","")</f>
        <v/>
      </c>
      <c r="AL250" s="12" t="str" cm="1">
        <f t="array" ref="AL250">_xlfn.IFS(Tabla2[[#This Row],[No]]&gt;0,"N/A",Tabla2[[#This Row],[No]]="","")</f>
        <v/>
      </c>
      <c r="AM250" s="12" t="str" cm="1">
        <f t="array" ref="AM250">_xlfn.IFS(Tabla2[[#This Row],[No]]&gt;0,"Todos",Tabla2[[#This Row],[No]]="","")</f>
        <v/>
      </c>
      <c r="AN250" s="12" t="str" cm="1">
        <f t="array" ref="AN250">_xlfn.IFS(Tabla2[[#This Row],[No]]&gt;0,"Todos",Tabla2[[#This Row],[No]]="","")</f>
        <v/>
      </c>
      <c r="AO250" s="12" t="str" cm="1">
        <f t="array" ref="AO250">IFERROR(_xlfn.IFS(Tabla2[[#This Row],[Con ajustes]]="No","Línea Nueva",Tabla2[[#This Row],[Con ajustes]]="Si","linea con ajuste"),"")</f>
        <v/>
      </c>
      <c r="AP250" s="21"/>
      <c r="AS250" t="str">
        <f>IFERROR(LEFT(Tabla2[[#This Row],[CENTRO DE COSTO]],1),"")</f>
        <v/>
      </c>
    </row>
    <row r="251" spans="1:45" ht="35.25" customHeight="1" x14ac:dyDescent="0.25">
      <c r="A251" s="5"/>
      <c r="B251" s="12" t="str" cm="1">
        <f t="array" ref="B251">_xlfn.IFS(Tabla2[[#This Row],[No]]&gt;0,"Gastos de Comercialización",Tabla2[[#This Row],[No]]="","")</f>
        <v/>
      </c>
      <c r="C251" s="12" t="str" cm="1">
        <f t="array" ref="C251">PROPER(_xlfn.IFS(Tabla2[[#This Row],[No]]&gt;0,"VICERRECTORÍA DE INVESTIGACIÓN, EXTENSIÓN Y PROYECCIÓN SOCIAL",Tabla2[[#This Row],[No]]="",""))</f>
        <v/>
      </c>
      <c r="D251" s="12" t="str" cm="1">
        <f t="array" ref="D251">_xlfn.IFS(Tabla2[[#This Row],[No]]&gt;0,"Dirección de Asesorías y Extensión",Tabla2[[#This Row],[No]]="","")</f>
        <v/>
      </c>
      <c r="E251" s="13"/>
      <c r="F251" s="13"/>
      <c r="G251" s="13"/>
      <c r="H251" s="13"/>
      <c r="I251" s="14"/>
      <c r="J251" s="13"/>
      <c r="K251" s="13"/>
      <c r="L251" s="13"/>
      <c r="M251" s="12" t="str" cm="1">
        <f t="array" ref="M251">IFERROR(_xlfn.IFS(AS251="1","20.02",AS251="2","20.03"),"")</f>
        <v/>
      </c>
      <c r="N251" s="15" t="str" cm="1">
        <f t="array" ref="N25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1" s="13"/>
      <c r="P251" s="13"/>
      <c r="Q251" s="13"/>
      <c r="R251" s="13"/>
      <c r="S251" s="13"/>
      <c r="T251" s="13"/>
      <c r="U251" s="13"/>
      <c r="V251" s="1" t="str" cm="1">
        <f t="array" ref="V251">_xlfn.IFS(Tabla2[[#This Row],[No]]&gt;0,"Mes",Tabla2[[#This Row],[No]]="","")</f>
        <v/>
      </c>
      <c r="W251" s="13"/>
      <c r="X251" s="16"/>
      <c r="Y251" s="16"/>
      <c r="Z251" s="12" t="str" cm="1">
        <f t="array" ref="Z251">_xlfn.IFS(Tabla2[[#This Row],[No]]&gt;0,"No",Tabla2[[#This Row],[No]]="","")</f>
        <v/>
      </c>
      <c r="AA251" s="12" t="str" cm="1">
        <f t="array" ref="AA251">_xlfn.IFS(Tabla2[[#This Row],[No]]&gt;0,"No",Tabla2[[#This Row],[No]]="","")</f>
        <v/>
      </c>
      <c r="AB251" s="12" t="str" cm="1">
        <f t="array" ref="AB251">IFERROR(_xlfn.IFS(Tabla2[[#This Row],[Incluir en PAA]]="Si","Grupo de Contratación",Tabla2[[#This Row],[Incluir en PAA]]="No","Vicerrectoría de Gestión Universitaria"),"")</f>
        <v/>
      </c>
      <c r="AC251" s="12" t="str" cm="1">
        <f t="array" ref="AC251">_xlfn.IFS(Tabla2[[#This Row],[No]]&gt;0,"CO-DC",Tabla2[[#This Row],[No]]="","")</f>
        <v/>
      </c>
      <c r="AD251" s="12" t="str" cm="1">
        <f t="array" ref="AD251">PROPER(_xlfn.IFS(Tabla2[[#This Row],[No]]&gt;0,"DIRECCIÓN DE ASESORÍAS Y EXTENSIÓN",Tabla2[[#This Row],[No]]="",""))</f>
        <v/>
      </c>
      <c r="AE251" s="12" t="str" cm="1">
        <f t="array" ref="AE251">_xlfn.IFS(Tabla2[[#This Row],[No]]&gt;0,"601 5941844",Tabla2[[#This Row],[No]]="","")</f>
        <v/>
      </c>
      <c r="AF251" s="12" t="str" cm="1">
        <f t="array" ref="AF25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1" s="12" t="str" cm="1">
        <f t="array" ref="AG251">_xlfn.IFS(Tabla2[[#This Row],[No]]&gt;0,"No",Tabla2[[#This Row],[No]]="","")</f>
        <v/>
      </c>
      <c r="AH251" s="12" t="str" cm="1">
        <f t="array" ref="AH251">_xlfn.IFS(Tabla2[[#This Row],[No]]&gt;0,"No",Tabla2[[#This Row],[No]]="","")</f>
        <v/>
      </c>
      <c r="AI251" s="12" t="str" cm="1">
        <f t="array" ref="AI251">_xlfn.IFS(Tabla2[[#This Row],[No]]&gt;0,"Directo",Tabla2[[#This Row],[No]]="","")</f>
        <v/>
      </c>
      <c r="AJ251" s="12" t="str" cm="1">
        <f t="array" ref="AJ251">_xlfn.IFS(Tabla2[[#This Row],[No]]&gt;0,"Todos",Tabla2[[#This Row],[No]]="","")</f>
        <v/>
      </c>
      <c r="AK251" s="12" t="str" cm="1">
        <f t="array" ref="AK251">_xlfn.IFS(Tabla2[[#This Row],[No]]&gt;0,"Todos",Tabla2[[#This Row],[No]]="","")</f>
        <v/>
      </c>
      <c r="AL251" s="12" t="str" cm="1">
        <f t="array" ref="AL251">_xlfn.IFS(Tabla2[[#This Row],[No]]&gt;0,"N/A",Tabla2[[#This Row],[No]]="","")</f>
        <v/>
      </c>
      <c r="AM251" s="12" t="str" cm="1">
        <f t="array" ref="AM251">_xlfn.IFS(Tabla2[[#This Row],[No]]&gt;0,"Todos",Tabla2[[#This Row],[No]]="","")</f>
        <v/>
      </c>
      <c r="AN251" s="12" t="str" cm="1">
        <f t="array" ref="AN251">_xlfn.IFS(Tabla2[[#This Row],[No]]&gt;0,"Todos",Tabla2[[#This Row],[No]]="","")</f>
        <v/>
      </c>
      <c r="AO251" s="12" t="str" cm="1">
        <f t="array" ref="AO251">IFERROR(_xlfn.IFS(Tabla2[[#This Row],[Con ajustes]]="No","Línea Nueva",Tabla2[[#This Row],[Con ajustes]]="Si","linea con ajuste"),"")</f>
        <v/>
      </c>
      <c r="AP251" s="21"/>
      <c r="AS251" t="str">
        <f>IFERROR(LEFT(Tabla2[[#This Row],[CENTRO DE COSTO]],1),"")</f>
        <v/>
      </c>
    </row>
    <row r="252" spans="1:45" ht="35.25" customHeight="1" x14ac:dyDescent="0.25">
      <c r="A252" s="5"/>
      <c r="B252" s="12" t="str" cm="1">
        <f t="array" ref="B252">_xlfn.IFS(Tabla2[[#This Row],[No]]&gt;0,"Gastos de Comercialización",Tabla2[[#This Row],[No]]="","")</f>
        <v/>
      </c>
      <c r="C252" s="12" t="str" cm="1">
        <f t="array" ref="C252">PROPER(_xlfn.IFS(Tabla2[[#This Row],[No]]&gt;0,"VICERRECTORÍA DE INVESTIGACIÓN, EXTENSIÓN Y PROYECCIÓN SOCIAL",Tabla2[[#This Row],[No]]="",""))</f>
        <v/>
      </c>
      <c r="D252" s="12" t="str" cm="1">
        <f t="array" ref="D252">_xlfn.IFS(Tabla2[[#This Row],[No]]&gt;0,"Dirección de Asesorías y Extensión",Tabla2[[#This Row],[No]]="","")</f>
        <v/>
      </c>
      <c r="E252" s="13"/>
      <c r="F252" s="13"/>
      <c r="G252" s="13"/>
      <c r="H252" s="13"/>
      <c r="I252" s="14"/>
      <c r="J252" s="13"/>
      <c r="K252" s="13"/>
      <c r="L252" s="13"/>
      <c r="M252" s="12" t="str" cm="1">
        <f t="array" ref="M252">IFERROR(_xlfn.IFS(AS252="1","20.02",AS252="2","20.03"),"")</f>
        <v/>
      </c>
      <c r="N252" s="15" t="str" cm="1">
        <f t="array" ref="N25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2" s="13"/>
      <c r="P252" s="13"/>
      <c r="Q252" s="13"/>
      <c r="R252" s="13"/>
      <c r="S252" s="13"/>
      <c r="T252" s="13"/>
      <c r="U252" s="13"/>
      <c r="V252" s="1" t="str" cm="1">
        <f t="array" ref="V252">_xlfn.IFS(Tabla2[[#This Row],[No]]&gt;0,"Mes",Tabla2[[#This Row],[No]]="","")</f>
        <v/>
      </c>
      <c r="W252" s="13"/>
      <c r="X252" s="16"/>
      <c r="Y252" s="16"/>
      <c r="Z252" s="12" t="str" cm="1">
        <f t="array" ref="Z252">_xlfn.IFS(Tabla2[[#This Row],[No]]&gt;0,"No",Tabla2[[#This Row],[No]]="","")</f>
        <v/>
      </c>
      <c r="AA252" s="12" t="str" cm="1">
        <f t="array" ref="AA252">_xlfn.IFS(Tabla2[[#This Row],[No]]&gt;0,"No",Tabla2[[#This Row],[No]]="","")</f>
        <v/>
      </c>
      <c r="AB252" s="12" t="str" cm="1">
        <f t="array" ref="AB252">IFERROR(_xlfn.IFS(Tabla2[[#This Row],[Incluir en PAA]]="Si","Grupo de Contratación",Tabla2[[#This Row],[Incluir en PAA]]="No","Vicerrectoría de Gestión Universitaria"),"")</f>
        <v/>
      </c>
      <c r="AC252" s="12" t="str" cm="1">
        <f t="array" ref="AC252">_xlfn.IFS(Tabla2[[#This Row],[No]]&gt;0,"CO-DC",Tabla2[[#This Row],[No]]="","")</f>
        <v/>
      </c>
      <c r="AD252" s="12" t="str" cm="1">
        <f t="array" ref="AD252">PROPER(_xlfn.IFS(Tabla2[[#This Row],[No]]&gt;0,"DIRECCIÓN DE ASESORÍAS Y EXTENSIÓN",Tabla2[[#This Row],[No]]="",""))</f>
        <v/>
      </c>
      <c r="AE252" s="12" t="str" cm="1">
        <f t="array" ref="AE252">_xlfn.IFS(Tabla2[[#This Row],[No]]&gt;0,"601 5941844",Tabla2[[#This Row],[No]]="","")</f>
        <v/>
      </c>
      <c r="AF252" s="12" t="str" cm="1">
        <f t="array" ref="AF25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2" s="12" t="str" cm="1">
        <f t="array" ref="AG252">_xlfn.IFS(Tabla2[[#This Row],[No]]&gt;0,"No",Tabla2[[#This Row],[No]]="","")</f>
        <v/>
      </c>
      <c r="AH252" s="12" t="str" cm="1">
        <f t="array" ref="AH252">_xlfn.IFS(Tabla2[[#This Row],[No]]&gt;0,"No",Tabla2[[#This Row],[No]]="","")</f>
        <v/>
      </c>
      <c r="AI252" s="12" t="str" cm="1">
        <f t="array" ref="AI252">_xlfn.IFS(Tabla2[[#This Row],[No]]&gt;0,"Directo",Tabla2[[#This Row],[No]]="","")</f>
        <v/>
      </c>
      <c r="AJ252" s="12" t="str" cm="1">
        <f t="array" ref="AJ252">_xlfn.IFS(Tabla2[[#This Row],[No]]&gt;0,"Todos",Tabla2[[#This Row],[No]]="","")</f>
        <v/>
      </c>
      <c r="AK252" s="12" t="str" cm="1">
        <f t="array" ref="AK252">_xlfn.IFS(Tabla2[[#This Row],[No]]&gt;0,"Todos",Tabla2[[#This Row],[No]]="","")</f>
        <v/>
      </c>
      <c r="AL252" s="12" t="str" cm="1">
        <f t="array" ref="AL252">_xlfn.IFS(Tabla2[[#This Row],[No]]&gt;0,"N/A",Tabla2[[#This Row],[No]]="","")</f>
        <v/>
      </c>
      <c r="AM252" s="12" t="str" cm="1">
        <f t="array" ref="AM252">_xlfn.IFS(Tabla2[[#This Row],[No]]&gt;0,"Todos",Tabla2[[#This Row],[No]]="","")</f>
        <v/>
      </c>
      <c r="AN252" s="12" t="str" cm="1">
        <f t="array" ref="AN252">_xlfn.IFS(Tabla2[[#This Row],[No]]&gt;0,"Todos",Tabla2[[#This Row],[No]]="","")</f>
        <v/>
      </c>
      <c r="AO252" s="12" t="str" cm="1">
        <f t="array" ref="AO252">IFERROR(_xlfn.IFS(Tabla2[[#This Row],[Con ajustes]]="No","Línea Nueva",Tabla2[[#This Row],[Con ajustes]]="Si","linea con ajuste"),"")</f>
        <v/>
      </c>
      <c r="AP252" s="21"/>
      <c r="AS252" t="str">
        <f>IFERROR(LEFT(Tabla2[[#This Row],[CENTRO DE COSTO]],1),"")</f>
        <v/>
      </c>
    </row>
    <row r="253" spans="1:45" ht="35.25" customHeight="1" x14ac:dyDescent="0.25">
      <c r="A253" s="5"/>
      <c r="B253" s="12" t="str" cm="1">
        <f t="array" ref="B253">_xlfn.IFS(Tabla2[[#This Row],[No]]&gt;0,"Gastos de Comercialización",Tabla2[[#This Row],[No]]="","")</f>
        <v/>
      </c>
      <c r="C253" s="12" t="str" cm="1">
        <f t="array" ref="C253">PROPER(_xlfn.IFS(Tabla2[[#This Row],[No]]&gt;0,"VICERRECTORÍA DE INVESTIGACIÓN, EXTENSIÓN Y PROYECCIÓN SOCIAL",Tabla2[[#This Row],[No]]="",""))</f>
        <v/>
      </c>
      <c r="D253" s="12" t="str" cm="1">
        <f t="array" ref="D253">_xlfn.IFS(Tabla2[[#This Row],[No]]&gt;0,"Dirección de Asesorías y Extensión",Tabla2[[#This Row],[No]]="","")</f>
        <v/>
      </c>
      <c r="E253" s="13"/>
      <c r="F253" s="13"/>
      <c r="G253" s="13"/>
      <c r="H253" s="13"/>
      <c r="I253" s="14"/>
      <c r="J253" s="13"/>
      <c r="K253" s="13"/>
      <c r="L253" s="13"/>
      <c r="M253" s="12" t="str" cm="1">
        <f t="array" ref="M253">IFERROR(_xlfn.IFS(AS253="1","20.02",AS253="2","20.03"),"")</f>
        <v/>
      </c>
      <c r="N253" s="15" t="str" cm="1">
        <f t="array" ref="N25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3" s="13"/>
      <c r="P253" s="13"/>
      <c r="Q253" s="13"/>
      <c r="R253" s="13"/>
      <c r="S253" s="13"/>
      <c r="T253" s="13"/>
      <c r="U253" s="13"/>
      <c r="V253" s="1" t="str" cm="1">
        <f t="array" ref="V253">_xlfn.IFS(Tabla2[[#This Row],[No]]&gt;0,"Mes",Tabla2[[#This Row],[No]]="","")</f>
        <v/>
      </c>
      <c r="W253" s="13"/>
      <c r="X253" s="16"/>
      <c r="Y253" s="16"/>
      <c r="Z253" s="12" t="str" cm="1">
        <f t="array" ref="Z253">_xlfn.IFS(Tabla2[[#This Row],[No]]&gt;0,"No",Tabla2[[#This Row],[No]]="","")</f>
        <v/>
      </c>
      <c r="AA253" s="12" t="str" cm="1">
        <f t="array" ref="AA253">_xlfn.IFS(Tabla2[[#This Row],[No]]&gt;0,"No",Tabla2[[#This Row],[No]]="","")</f>
        <v/>
      </c>
      <c r="AB253" s="12" t="str" cm="1">
        <f t="array" ref="AB253">IFERROR(_xlfn.IFS(Tabla2[[#This Row],[Incluir en PAA]]="Si","Grupo de Contratación",Tabla2[[#This Row],[Incluir en PAA]]="No","Vicerrectoría de Gestión Universitaria"),"")</f>
        <v/>
      </c>
      <c r="AC253" s="12" t="str" cm="1">
        <f t="array" ref="AC253">_xlfn.IFS(Tabla2[[#This Row],[No]]&gt;0,"CO-DC",Tabla2[[#This Row],[No]]="","")</f>
        <v/>
      </c>
      <c r="AD253" s="12" t="str" cm="1">
        <f t="array" ref="AD253">PROPER(_xlfn.IFS(Tabla2[[#This Row],[No]]&gt;0,"DIRECCIÓN DE ASESORÍAS Y EXTENSIÓN",Tabla2[[#This Row],[No]]="",""))</f>
        <v/>
      </c>
      <c r="AE253" s="12" t="str" cm="1">
        <f t="array" ref="AE253">_xlfn.IFS(Tabla2[[#This Row],[No]]&gt;0,"601 5941844",Tabla2[[#This Row],[No]]="","")</f>
        <v/>
      </c>
      <c r="AF253" s="12" t="str" cm="1">
        <f t="array" ref="AF25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3" s="12" t="str" cm="1">
        <f t="array" ref="AG253">_xlfn.IFS(Tabla2[[#This Row],[No]]&gt;0,"No",Tabla2[[#This Row],[No]]="","")</f>
        <v/>
      </c>
      <c r="AH253" s="12" t="str" cm="1">
        <f t="array" ref="AH253">_xlfn.IFS(Tabla2[[#This Row],[No]]&gt;0,"No",Tabla2[[#This Row],[No]]="","")</f>
        <v/>
      </c>
      <c r="AI253" s="12" t="str" cm="1">
        <f t="array" ref="AI253">_xlfn.IFS(Tabla2[[#This Row],[No]]&gt;0,"Directo",Tabla2[[#This Row],[No]]="","")</f>
        <v/>
      </c>
      <c r="AJ253" s="12" t="str" cm="1">
        <f t="array" ref="AJ253">_xlfn.IFS(Tabla2[[#This Row],[No]]&gt;0,"Todos",Tabla2[[#This Row],[No]]="","")</f>
        <v/>
      </c>
      <c r="AK253" s="12" t="str" cm="1">
        <f t="array" ref="AK253">_xlfn.IFS(Tabla2[[#This Row],[No]]&gt;0,"Todos",Tabla2[[#This Row],[No]]="","")</f>
        <v/>
      </c>
      <c r="AL253" s="12" t="str" cm="1">
        <f t="array" ref="AL253">_xlfn.IFS(Tabla2[[#This Row],[No]]&gt;0,"N/A",Tabla2[[#This Row],[No]]="","")</f>
        <v/>
      </c>
      <c r="AM253" s="12" t="str" cm="1">
        <f t="array" ref="AM253">_xlfn.IFS(Tabla2[[#This Row],[No]]&gt;0,"Todos",Tabla2[[#This Row],[No]]="","")</f>
        <v/>
      </c>
      <c r="AN253" s="12" t="str" cm="1">
        <f t="array" ref="AN253">_xlfn.IFS(Tabla2[[#This Row],[No]]&gt;0,"Todos",Tabla2[[#This Row],[No]]="","")</f>
        <v/>
      </c>
      <c r="AO253" s="12" t="str" cm="1">
        <f t="array" ref="AO253">IFERROR(_xlfn.IFS(Tabla2[[#This Row],[Con ajustes]]="No","Línea Nueva",Tabla2[[#This Row],[Con ajustes]]="Si","linea con ajuste"),"")</f>
        <v/>
      </c>
      <c r="AP253" s="21"/>
      <c r="AS253" t="str">
        <f>IFERROR(LEFT(Tabla2[[#This Row],[CENTRO DE COSTO]],1),"")</f>
        <v/>
      </c>
    </row>
    <row r="254" spans="1:45" ht="35.25" customHeight="1" x14ac:dyDescent="0.25">
      <c r="A254" s="5"/>
      <c r="B254" s="12" t="str" cm="1">
        <f t="array" ref="B254">_xlfn.IFS(Tabla2[[#This Row],[No]]&gt;0,"Gastos de Comercialización",Tabla2[[#This Row],[No]]="","")</f>
        <v/>
      </c>
      <c r="C254" s="12" t="str" cm="1">
        <f t="array" ref="C254">PROPER(_xlfn.IFS(Tabla2[[#This Row],[No]]&gt;0,"VICERRECTORÍA DE INVESTIGACIÓN, EXTENSIÓN Y PROYECCIÓN SOCIAL",Tabla2[[#This Row],[No]]="",""))</f>
        <v/>
      </c>
      <c r="D254" s="12" t="str" cm="1">
        <f t="array" ref="D254">_xlfn.IFS(Tabla2[[#This Row],[No]]&gt;0,"Dirección de Asesorías y Extensión",Tabla2[[#This Row],[No]]="","")</f>
        <v/>
      </c>
      <c r="E254" s="13"/>
      <c r="F254" s="13"/>
      <c r="G254" s="13"/>
      <c r="H254" s="13"/>
      <c r="I254" s="14"/>
      <c r="J254" s="13"/>
      <c r="K254" s="13"/>
      <c r="L254" s="13"/>
      <c r="M254" s="12" t="str" cm="1">
        <f t="array" ref="M254">IFERROR(_xlfn.IFS(AS254="1","20.02",AS254="2","20.03"),"")</f>
        <v/>
      </c>
      <c r="N254" s="15" t="str" cm="1">
        <f t="array" ref="N25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4" s="13"/>
      <c r="P254" s="13"/>
      <c r="Q254" s="13"/>
      <c r="R254" s="13"/>
      <c r="S254" s="13"/>
      <c r="T254" s="13"/>
      <c r="U254" s="13"/>
      <c r="V254" s="1" t="str" cm="1">
        <f t="array" ref="V254">_xlfn.IFS(Tabla2[[#This Row],[No]]&gt;0,"Mes",Tabla2[[#This Row],[No]]="","")</f>
        <v/>
      </c>
      <c r="W254" s="13"/>
      <c r="X254" s="16"/>
      <c r="Y254" s="16"/>
      <c r="Z254" s="12" t="str" cm="1">
        <f t="array" ref="Z254">_xlfn.IFS(Tabla2[[#This Row],[No]]&gt;0,"No",Tabla2[[#This Row],[No]]="","")</f>
        <v/>
      </c>
      <c r="AA254" s="12" t="str" cm="1">
        <f t="array" ref="AA254">_xlfn.IFS(Tabla2[[#This Row],[No]]&gt;0,"No",Tabla2[[#This Row],[No]]="","")</f>
        <v/>
      </c>
      <c r="AB254" s="12" t="str" cm="1">
        <f t="array" ref="AB254">IFERROR(_xlfn.IFS(Tabla2[[#This Row],[Incluir en PAA]]="Si","Grupo de Contratación",Tabla2[[#This Row],[Incluir en PAA]]="No","Vicerrectoría de Gestión Universitaria"),"")</f>
        <v/>
      </c>
      <c r="AC254" s="12" t="str" cm="1">
        <f t="array" ref="AC254">_xlfn.IFS(Tabla2[[#This Row],[No]]&gt;0,"CO-DC",Tabla2[[#This Row],[No]]="","")</f>
        <v/>
      </c>
      <c r="AD254" s="12" t="str" cm="1">
        <f t="array" ref="AD254">PROPER(_xlfn.IFS(Tabla2[[#This Row],[No]]&gt;0,"DIRECCIÓN DE ASESORÍAS Y EXTENSIÓN",Tabla2[[#This Row],[No]]="",""))</f>
        <v/>
      </c>
      <c r="AE254" s="12" t="str" cm="1">
        <f t="array" ref="AE254">_xlfn.IFS(Tabla2[[#This Row],[No]]&gt;0,"601 5941844",Tabla2[[#This Row],[No]]="","")</f>
        <v/>
      </c>
      <c r="AF254" s="12" t="str" cm="1">
        <f t="array" ref="AF25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4" s="12" t="str" cm="1">
        <f t="array" ref="AG254">_xlfn.IFS(Tabla2[[#This Row],[No]]&gt;0,"No",Tabla2[[#This Row],[No]]="","")</f>
        <v/>
      </c>
      <c r="AH254" s="12" t="str" cm="1">
        <f t="array" ref="AH254">_xlfn.IFS(Tabla2[[#This Row],[No]]&gt;0,"No",Tabla2[[#This Row],[No]]="","")</f>
        <v/>
      </c>
      <c r="AI254" s="12" t="str" cm="1">
        <f t="array" ref="AI254">_xlfn.IFS(Tabla2[[#This Row],[No]]&gt;0,"Directo",Tabla2[[#This Row],[No]]="","")</f>
        <v/>
      </c>
      <c r="AJ254" s="12" t="str" cm="1">
        <f t="array" ref="AJ254">_xlfn.IFS(Tabla2[[#This Row],[No]]&gt;0,"Todos",Tabla2[[#This Row],[No]]="","")</f>
        <v/>
      </c>
      <c r="AK254" s="12" t="str" cm="1">
        <f t="array" ref="AK254">_xlfn.IFS(Tabla2[[#This Row],[No]]&gt;0,"Todos",Tabla2[[#This Row],[No]]="","")</f>
        <v/>
      </c>
      <c r="AL254" s="12" t="str" cm="1">
        <f t="array" ref="AL254">_xlfn.IFS(Tabla2[[#This Row],[No]]&gt;0,"N/A",Tabla2[[#This Row],[No]]="","")</f>
        <v/>
      </c>
      <c r="AM254" s="12" t="str" cm="1">
        <f t="array" ref="AM254">_xlfn.IFS(Tabla2[[#This Row],[No]]&gt;0,"Todos",Tabla2[[#This Row],[No]]="","")</f>
        <v/>
      </c>
      <c r="AN254" s="12" t="str" cm="1">
        <f t="array" ref="AN254">_xlfn.IFS(Tabla2[[#This Row],[No]]&gt;0,"Todos",Tabla2[[#This Row],[No]]="","")</f>
        <v/>
      </c>
      <c r="AO254" s="12" t="str" cm="1">
        <f t="array" ref="AO254">IFERROR(_xlfn.IFS(Tabla2[[#This Row],[Con ajustes]]="No","Línea Nueva",Tabla2[[#This Row],[Con ajustes]]="Si","linea con ajuste"),"")</f>
        <v/>
      </c>
      <c r="AP254" s="21"/>
      <c r="AS254" t="str">
        <f>IFERROR(LEFT(Tabla2[[#This Row],[CENTRO DE COSTO]],1),"")</f>
        <v/>
      </c>
    </row>
    <row r="255" spans="1:45" ht="35.25" customHeight="1" x14ac:dyDescent="0.25">
      <c r="A255" s="5"/>
      <c r="B255" s="12" t="str" cm="1">
        <f t="array" ref="B255">_xlfn.IFS(Tabla2[[#This Row],[No]]&gt;0,"Gastos de Comercialización",Tabla2[[#This Row],[No]]="","")</f>
        <v/>
      </c>
      <c r="C255" s="12" t="str" cm="1">
        <f t="array" ref="C255">PROPER(_xlfn.IFS(Tabla2[[#This Row],[No]]&gt;0,"VICERRECTORÍA DE INVESTIGACIÓN, EXTENSIÓN Y PROYECCIÓN SOCIAL",Tabla2[[#This Row],[No]]="",""))</f>
        <v/>
      </c>
      <c r="D255" s="12" t="str" cm="1">
        <f t="array" ref="D255">_xlfn.IFS(Tabla2[[#This Row],[No]]&gt;0,"Dirección de Asesorías y Extensión",Tabla2[[#This Row],[No]]="","")</f>
        <v/>
      </c>
      <c r="E255" s="13"/>
      <c r="F255" s="13"/>
      <c r="G255" s="13"/>
      <c r="H255" s="13"/>
      <c r="I255" s="14"/>
      <c r="J255" s="13"/>
      <c r="K255" s="13"/>
      <c r="L255" s="13"/>
      <c r="M255" s="12" t="str" cm="1">
        <f t="array" ref="M255">IFERROR(_xlfn.IFS(AS255="1","20.02",AS255="2","20.03"),"")</f>
        <v/>
      </c>
      <c r="N255" s="15" t="str" cm="1">
        <f t="array" ref="N25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5" s="13"/>
      <c r="P255" s="13"/>
      <c r="Q255" s="13"/>
      <c r="R255" s="13"/>
      <c r="S255" s="13"/>
      <c r="T255" s="13"/>
      <c r="U255" s="13"/>
      <c r="V255" s="1" t="str" cm="1">
        <f t="array" ref="V255">_xlfn.IFS(Tabla2[[#This Row],[No]]&gt;0,"Mes",Tabla2[[#This Row],[No]]="","")</f>
        <v/>
      </c>
      <c r="W255" s="13"/>
      <c r="X255" s="16"/>
      <c r="Y255" s="16"/>
      <c r="Z255" s="12" t="str" cm="1">
        <f t="array" ref="Z255">_xlfn.IFS(Tabla2[[#This Row],[No]]&gt;0,"No",Tabla2[[#This Row],[No]]="","")</f>
        <v/>
      </c>
      <c r="AA255" s="12" t="str" cm="1">
        <f t="array" ref="AA255">_xlfn.IFS(Tabla2[[#This Row],[No]]&gt;0,"No",Tabla2[[#This Row],[No]]="","")</f>
        <v/>
      </c>
      <c r="AB255" s="12" t="str" cm="1">
        <f t="array" ref="AB255">IFERROR(_xlfn.IFS(Tabla2[[#This Row],[Incluir en PAA]]="Si","Grupo de Contratación",Tabla2[[#This Row],[Incluir en PAA]]="No","Vicerrectoría de Gestión Universitaria"),"")</f>
        <v/>
      </c>
      <c r="AC255" s="12" t="str" cm="1">
        <f t="array" ref="AC255">_xlfn.IFS(Tabla2[[#This Row],[No]]&gt;0,"CO-DC",Tabla2[[#This Row],[No]]="","")</f>
        <v/>
      </c>
      <c r="AD255" s="12" t="str" cm="1">
        <f t="array" ref="AD255">PROPER(_xlfn.IFS(Tabla2[[#This Row],[No]]&gt;0,"DIRECCIÓN DE ASESORÍAS Y EXTENSIÓN",Tabla2[[#This Row],[No]]="",""))</f>
        <v/>
      </c>
      <c r="AE255" s="12" t="str" cm="1">
        <f t="array" ref="AE255">_xlfn.IFS(Tabla2[[#This Row],[No]]&gt;0,"601 5941844",Tabla2[[#This Row],[No]]="","")</f>
        <v/>
      </c>
      <c r="AF255" s="12" t="str" cm="1">
        <f t="array" ref="AF25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5" s="12" t="str" cm="1">
        <f t="array" ref="AG255">_xlfn.IFS(Tabla2[[#This Row],[No]]&gt;0,"No",Tabla2[[#This Row],[No]]="","")</f>
        <v/>
      </c>
      <c r="AH255" s="12" t="str" cm="1">
        <f t="array" ref="AH255">_xlfn.IFS(Tabla2[[#This Row],[No]]&gt;0,"No",Tabla2[[#This Row],[No]]="","")</f>
        <v/>
      </c>
      <c r="AI255" s="12" t="str" cm="1">
        <f t="array" ref="AI255">_xlfn.IFS(Tabla2[[#This Row],[No]]&gt;0,"Directo",Tabla2[[#This Row],[No]]="","")</f>
        <v/>
      </c>
      <c r="AJ255" s="12" t="str" cm="1">
        <f t="array" ref="AJ255">_xlfn.IFS(Tabla2[[#This Row],[No]]&gt;0,"Todos",Tabla2[[#This Row],[No]]="","")</f>
        <v/>
      </c>
      <c r="AK255" s="12" t="str" cm="1">
        <f t="array" ref="AK255">_xlfn.IFS(Tabla2[[#This Row],[No]]&gt;0,"Todos",Tabla2[[#This Row],[No]]="","")</f>
        <v/>
      </c>
      <c r="AL255" s="12" t="str" cm="1">
        <f t="array" ref="AL255">_xlfn.IFS(Tabla2[[#This Row],[No]]&gt;0,"N/A",Tabla2[[#This Row],[No]]="","")</f>
        <v/>
      </c>
      <c r="AM255" s="12" t="str" cm="1">
        <f t="array" ref="AM255">_xlfn.IFS(Tabla2[[#This Row],[No]]&gt;0,"Todos",Tabla2[[#This Row],[No]]="","")</f>
        <v/>
      </c>
      <c r="AN255" s="12" t="str" cm="1">
        <f t="array" ref="AN255">_xlfn.IFS(Tabla2[[#This Row],[No]]&gt;0,"Todos",Tabla2[[#This Row],[No]]="","")</f>
        <v/>
      </c>
      <c r="AO255" s="12" t="str" cm="1">
        <f t="array" ref="AO255">IFERROR(_xlfn.IFS(Tabla2[[#This Row],[Con ajustes]]="No","Línea Nueva",Tabla2[[#This Row],[Con ajustes]]="Si","linea con ajuste"),"")</f>
        <v/>
      </c>
      <c r="AP255" s="21"/>
      <c r="AS255" t="str">
        <f>IFERROR(LEFT(Tabla2[[#This Row],[CENTRO DE COSTO]],1),"")</f>
        <v/>
      </c>
    </row>
    <row r="256" spans="1:45" ht="35.25" customHeight="1" x14ac:dyDescent="0.25">
      <c r="A256" s="5"/>
      <c r="B256" s="12" t="str" cm="1">
        <f t="array" ref="B256">_xlfn.IFS(Tabla2[[#This Row],[No]]&gt;0,"Gastos de Comercialización",Tabla2[[#This Row],[No]]="","")</f>
        <v/>
      </c>
      <c r="C256" s="12" t="str" cm="1">
        <f t="array" ref="C256">PROPER(_xlfn.IFS(Tabla2[[#This Row],[No]]&gt;0,"VICERRECTORÍA DE INVESTIGACIÓN, EXTENSIÓN Y PROYECCIÓN SOCIAL",Tabla2[[#This Row],[No]]="",""))</f>
        <v/>
      </c>
      <c r="D256" s="12" t="str" cm="1">
        <f t="array" ref="D256">_xlfn.IFS(Tabla2[[#This Row],[No]]&gt;0,"Dirección de Asesorías y Extensión",Tabla2[[#This Row],[No]]="","")</f>
        <v/>
      </c>
      <c r="E256" s="13"/>
      <c r="F256" s="13"/>
      <c r="G256" s="13"/>
      <c r="H256" s="13"/>
      <c r="I256" s="14"/>
      <c r="J256" s="13"/>
      <c r="K256" s="13"/>
      <c r="L256" s="13"/>
      <c r="M256" s="12" t="str" cm="1">
        <f t="array" ref="M256">IFERROR(_xlfn.IFS(AS256="1","20.02",AS256="2","20.03"),"")</f>
        <v/>
      </c>
      <c r="N256" s="15" t="str" cm="1">
        <f t="array" ref="N25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6" s="13"/>
      <c r="P256" s="13"/>
      <c r="Q256" s="13"/>
      <c r="R256" s="13"/>
      <c r="S256" s="13"/>
      <c r="T256" s="13"/>
      <c r="U256" s="13"/>
      <c r="V256" s="1" t="str" cm="1">
        <f t="array" ref="V256">_xlfn.IFS(Tabla2[[#This Row],[No]]&gt;0,"Mes",Tabla2[[#This Row],[No]]="","")</f>
        <v/>
      </c>
      <c r="W256" s="13"/>
      <c r="X256" s="16"/>
      <c r="Y256" s="16"/>
      <c r="Z256" s="12" t="str" cm="1">
        <f t="array" ref="Z256">_xlfn.IFS(Tabla2[[#This Row],[No]]&gt;0,"No",Tabla2[[#This Row],[No]]="","")</f>
        <v/>
      </c>
      <c r="AA256" s="12" t="str" cm="1">
        <f t="array" ref="AA256">_xlfn.IFS(Tabla2[[#This Row],[No]]&gt;0,"No",Tabla2[[#This Row],[No]]="","")</f>
        <v/>
      </c>
      <c r="AB256" s="12" t="str" cm="1">
        <f t="array" ref="AB256">IFERROR(_xlfn.IFS(Tabla2[[#This Row],[Incluir en PAA]]="Si","Grupo de Contratación",Tabla2[[#This Row],[Incluir en PAA]]="No","Vicerrectoría de Gestión Universitaria"),"")</f>
        <v/>
      </c>
      <c r="AC256" s="12" t="str" cm="1">
        <f t="array" ref="AC256">_xlfn.IFS(Tabla2[[#This Row],[No]]&gt;0,"CO-DC",Tabla2[[#This Row],[No]]="","")</f>
        <v/>
      </c>
      <c r="AD256" s="12" t="str" cm="1">
        <f t="array" ref="AD256">PROPER(_xlfn.IFS(Tabla2[[#This Row],[No]]&gt;0,"DIRECCIÓN DE ASESORÍAS Y EXTENSIÓN",Tabla2[[#This Row],[No]]="",""))</f>
        <v/>
      </c>
      <c r="AE256" s="12" t="str" cm="1">
        <f t="array" ref="AE256">_xlfn.IFS(Tabla2[[#This Row],[No]]&gt;0,"601 5941844",Tabla2[[#This Row],[No]]="","")</f>
        <v/>
      </c>
      <c r="AF256" s="12" t="str" cm="1">
        <f t="array" ref="AF25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6" s="12" t="str" cm="1">
        <f t="array" ref="AG256">_xlfn.IFS(Tabla2[[#This Row],[No]]&gt;0,"No",Tabla2[[#This Row],[No]]="","")</f>
        <v/>
      </c>
      <c r="AH256" s="12" t="str" cm="1">
        <f t="array" ref="AH256">_xlfn.IFS(Tabla2[[#This Row],[No]]&gt;0,"No",Tabla2[[#This Row],[No]]="","")</f>
        <v/>
      </c>
      <c r="AI256" s="12" t="str" cm="1">
        <f t="array" ref="AI256">_xlfn.IFS(Tabla2[[#This Row],[No]]&gt;0,"Directo",Tabla2[[#This Row],[No]]="","")</f>
        <v/>
      </c>
      <c r="AJ256" s="12" t="str" cm="1">
        <f t="array" ref="AJ256">_xlfn.IFS(Tabla2[[#This Row],[No]]&gt;0,"Todos",Tabla2[[#This Row],[No]]="","")</f>
        <v/>
      </c>
      <c r="AK256" s="12" t="str" cm="1">
        <f t="array" ref="AK256">_xlfn.IFS(Tabla2[[#This Row],[No]]&gt;0,"Todos",Tabla2[[#This Row],[No]]="","")</f>
        <v/>
      </c>
      <c r="AL256" s="12" t="str" cm="1">
        <f t="array" ref="AL256">_xlfn.IFS(Tabla2[[#This Row],[No]]&gt;0,"N/A",Tabla2[[#This Row],[No]]="","")</f>
        <v/>
      </c>
      <c r="AM256" s="12" t="str" cm="1">
        <f t="array" ref="AM256">_xlfn.IFS(Tabla2[[#This Row],[No]]&gt;0,"Todos",Tabla2[[#This Row],[No]]="","")</f>
        <v/>
      </c>
      <c r="AN256" s="12" t="str" cm="1">
        <f t="array" ref="AN256">_xlfn.IFS(Tabla2[[#This Row],[No]]&gt;0,"Todos",Tabla2[[#This Row],[No]]="","")</f>
        <v/>
      </c>
      <c r="AO256" s="12" t="str" cm="1">
        <f t="array" ref="AO256">IFERROR(_xlfn.IFS(Tabla2[[#This Row],[Con ajustes]]="No","Línea Nueva",Tabla2[[#This Row],[Con ajustes]]="Si","linea con ajuste"),"")</f>
        <v/>
      </c>
      <c r="AP256" s="21"/>
      <c r="AS256" t="str">
        <f>IFERROR(LEFT(Tabla2[[#This Row],[CENTRO DE COSTO]],1),"")</f>
        <v/>
      </c>
    </row>
    <row r="257" spans="1:45" ht="35.25" customHeight="1" x14ac:dyDescent="0.25">
      <c r="A257" s="5"/>
      <c r="B257" s="12" t="str" cm="1">
        <f t="array" ref="B257">_xlfn.IFS(Tabla2[[#This Row],[No]]&gt;0,"Gastos de Comercialización",Tabla2[[#This Row],[No]]="","")</f>
        <v/>
      </c>
      <c r="C257" s="12" t="str" cm="1">
        <f t="array" ref="C257">PROPER(_xlfn.IFS(Tabla2[[#This Row],[No]]&gt;0,"VICERRECTORÍA DE INVESTIGACIÓN, EXTENSIÓN Y PROYECCIÓN SOCIAL",Tabla2[[#This Row],[No]]="",""))</f>
        <v/>
      </c>
      <c r="D257" s="12" t="str" cm="1">
        <f t="array" ref="D257">_xlfn.IFS(Tabla2[[#This Row],[No]]&gt;0,"Dirección de Asesorías y Extensión",Tabla2[[#This Row],[No]]="","")</f>
        <v/>
      </c>
      <c r="E257" s="13"/>
      <c r="F257" s="13"/>
      <c r="G257" s="13"/>
      <c r="H257" s="13"/>
      <c r="I257" s="14"/>
      <c r="J257" s="13"/>
      <c r="K257" s="13"/>
      <c r="L257" s="13"/>
      <c r="M257" s="12" t="str" cm="1">
        <f t="array" ref="M257">IFERROR(_xlfn.IFS(AS257="1","20.02",AS257="2","20.03"),"")</f>
        <v/>
      </c>
      <c r="N257" s="15" t="str" cm="1">
        <f t="array" ref="N25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7" s="13"/>
      <c r="P257" s="13"/>
      <c r="Q257" s="13"/>
      <c r="R257" s="13"/>
      <c r="S257" s="13"/>
      <c r="T257" s="13"/>
      <c r="U257" s="13"/>
      <c r="V257" s="1" t="str" cm="1">
        <f t="array" ref="V257">_xlfn.IFS(Tabla2[[#This Row],[No]]&gt;0,"Mes",Tabla2[[#This Row],[No]]="","")</f>
        <v/>
      </c>
      <c r="W257" s="13"/>
      <c r="X257" s="16"/>
      <c r="Y257" s="16"/>
      <c r="Z257" s="12" t="str" cm="1">
        <f t="array" ref="Z257">_xlfn.IFS(Tabla2[[#This Row],[No]]&gt;0,"No",Tabla2[[#This Row],[No]]="","")</f>
        <v/>
      </c>
      <c r="AA257" s="12" t="str" cm="1">
        <f t="array" ref="AA257">_xlfn.IFS(Tabla2[[#This Row],[No]]&gt;0,"No",Tabla2[[#This Row],[No]]="","")</f>
        <v/>
      </c>
      <c r="AB257" s="12" t="str" cm="1">
        <f t="array" ref="AB257">IFERROR(_xlfn.IFS(Tabla2[[#This Row],[Incluir en PAA]]="Si","Grupo de Contratación",Tabla2[[#This Row],[Incluir en PAA]]="No","Vicerrectoría de Gestión Universitaria"),"")</f>
        <v/>
      </c>
      <c r="AC257" s="12" t="str" cm="1">
        <f t="array" ref="AC257">_xlfn.IFS(Tabla2[[#This Row],[No]]&gt;0,"CO-DC",Tabla2[[#This Row],[No]]="","")</f>
        <v/>
      </c>
      <c r="AD257" s="12" t="str" cm="1">
        <f t="array" ref="AD257">PROPER(_xlfn.IFS(Tabla2[[#This Row],[No]]&gt;0,"DIRECCIÓN DE ASESORÍAS Y EXTENSIÓN",Tabla2[[#This Row],[No]]="",""))</f>
        <v/>
      </c>
      <c r="AE257" s="12" t="str" cm="1">
        <f t="array" ref="AE257">_xlfn.IFS(Tabla2[[#This Row],[No]]&gt;0,"601 5941844",Tabla2[[#This Row],[No]]="","")</f>
        <v/>
      </c>
      <c r="AF257" s="12" t="str" cm="1">
        <f t="array" ref="AF25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7" s="12" t="str" cm="1">
        <f t="array" ref="AG257">_xlfn.IFS(Tabla2[[#This Row],[No]]&gt;0,"No",Tabla2[[#This Row],[No]]="","")</f>
        <v/>
      </c>
      <c r="AH257" s="12" t="str" cm="1">
        <f t="array" ref="AH257">_xlfn.IFS(Tabla2[[#This Row],[No]]&gt;0,"No",Tabla2[[#This Row],[No]]="","")</f>
        <v/>
      </c>
      <c r="AI257" s="12" t="str" cm="1">
        <f t="array" ref="AI257">_xlfn.IFS(Tabla2[[#This Row],[No]]&gt;0,"Directo",Tabla2[[#This Row],[No]]="","")</f>
        <v/>
      </c>
      <c r="AJ257" s="12" t="str" cm="1">
        <f t="array" ref="AJ257">_xlfn.IFS(Tabla2[[#This Row],[No]]&gt;0,"Todos",Tabla2[[#This Row],[No]]="","")</f>
        <v/>
      </c>
      <c r="AK257" s="12" t="str" cm="1">
        <f t="array" ref="AK257">_xlfn.IFS(Tabla2[[#This Row],[No]]&gt;0,"Todos",Tabla2[[#This Row],[No]]="","")</f>
        <v/>
      </c>
      <c r="AL257" s="12" t="str" cm="1">
        <f t="array" ref="AL257">_xlfn.IFS(Tabla2[[#This Row],[No]]&gt;0,"N/A",Tabla2[[#This Row],[No]]="","")</f>
        <v/>
      </c>
      <c r="AM257" s="12" t="str" cm="1">
        <f t="array" ref="AM257">_xlfn.IFS(Tabla2[[#This Row],[No]]&gt;0,"Todos",Tabla2[[#This Row],[No]]="","")</f>
        <v/>
      </c>
      <c r="AN257" s="12" t="str" cm="1">
        <f t="array" ref="AN257">_xlfn.IFS(Tabla2[[#This Row],[No]]&gt;0,"Todos",Tabla2[[#This Row],[No]]="","")</f>
        <v/>
      </c>
      <c r="AO257" s="12" t="str" cm="1">
        <f t="array" ref="AO257">IFERROR(_xlfn.IFS(Tabla2[[#This Row],[Con ajustes]]="No","Línea Nueva",Tabla2[[#This Row],[Con ajustes]]="Si","linea con ajuste"),"")</f>
        <v/>
      </c>
      <c r="AP257" s="21"/>
      <c r="AS257" t="str">
        <f>IFERROR(LEFT(Tabla2[[#This Row],[CENTRO DE COSTO]],1),"")</f>
        <v/>
      </c>
    </row>
    <row r="258" spans="1:45" ht="35.25" customHeight="1" x14ac:dyDescent="0.25">
      <c r="A258" s="5"/>
      <c r="B258" s="12" t="str" cm="1">
        <f t="array" ref="B258">_xlfn.IFS(Tabla2[[#This Row],[No]]&gt;0,"Gastos de Comercialización",Tabla2[[#This Row],[No]]="","")</f>
        <v/>
      </c>
      <c r="C258" s="12" t="str" cm="1">
        <f t="array" ref="C258">PROPER(_xlfn.IFS(Tabla2[[#This Row],[No]]&gt;0,"VICERRECTORÍA DE INVESTIGACIÓN, EXTENSIÓN Y PROYECCIÓN SOCIAL",Tabla2[[#This Row],[No]]="",""))</f>
        <v/>
      </c>
      <c r="D258" s="12" t="str" cm="1">
        <f t="array" ref="D258">_xlfn.IFS(Tabla2[[#This Row],[No]]&gt;0,"Dirección de Asesorías y Extensión",Tabla2[[#This Row],[No]]="","")</f>
        <v/>
      </c>
      <c r="E258" s="13"/>
      <c r="F258" s="13"/>
      <c r="G258" s="13"/>
      <c r="H258" s="13"/>
      <c r="I258" s="14"/>
      <c r="J258" s="13"/>
      <c r="K258" s="13"/>
      <c r="L258" s="13"/>
      <c r="M258" s="12" t="str" cm="1">
        <f t="array" ref="M258">IFERROR(_xlfn.IFS(AS258="1","20.02",AS258="2","20.03"),"")</f>
        <v/>
      </c>
      <c r="N258" s="15" t="str" cm="1">
        <f t="array" ref="N25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8" s="13"/>
      <c r="P258" s="13"/>
      <c r="Q258" s="13"/>
      <c r="R258" s="13"/>
      <c r="S258" s="13"/>
      <c r="T258" s="13"/>
      <c r="U258" s="13"/>
      <c r="V258" s="1" t="str" cm="1">
        <f t="array" ref="V258">_xlfn.IFS(Tabla2[[#This Row],[No]]&gt;0,"Mes",Tabla2[[#This Row],[No]]="","")</f>
        <v/>
      </c>
      <c r="W258" s="13"/>
      <c r="X258" s="16"/>
      <c r="Y258" s="16"/>
      <c r="Z258" s="12" t="str" cm="1">
        <f t="array" ref="Z258">_xlfn.IFS(Tabla2[[#This Row],[No]]&gt;0,"No",Tabla2[[#This Row],[No]]="","")</f>
        <v/>
      </c>
      <c r="AA258" s="12" t="str" cm="1">
        <f t="array" ref="AA258">_xlfn.IFS(Tabla2[[#This Row],[No]]&gt;0,"No",Tabla2[[#This Row],[No]]="","")</f>
        <v/>
      </c>
      <c r="AB258" s="12" t="str" cm="1">
        <f t="array" ref="AB258">IFERROR(_xlfn.IFS(Tabla2[[#This Row],[Incluir en PAA]]="Si","Grupo de Contratación",Tabla2[[#This Row],[Incluir en PAA]]="No","Vicerrectoría de Gestión Universitaria"),"")</f>
        <v/>
      </c>
      <c r="AC258" s="12" t="str" cm="1">
        <f t="array" ref="AC258">_xlfn.IFS(Tabla2[[#This Row],[No]]&gt;0,"CO-DC",Tabla2[[#This Row],[No]]="","")</f>
        <v/>
      </c>
      <c r="AD258" s="12" t="str" cm="1">
        <f t="array" ref="AD258">PROPER(_xlfn.IFS(Tabla2[[#This Row],[No]]&gt;0,"DIRECCIÓN DE ASESORÍAS Y EXTENSIÓN",Tabla2[[#This Row],[No]]="",""))</f>
        <v/>
      </c>
      <c r="AE258" s="12" t="str" cm="1">
        <f t="array" ref="AE258">_xlfn.IFS(Tabla2[[#This Row],[No]]&gt;0,"601 5941844",Tabla2[[#This Row],[No]]="","")</f>
        <v/>
      </c>
      <c r="AF258" s="12" t="str" cm="1">
        <f t="array" ref="AF25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8" s="12" t="str" cm="1">
        <f t="array" ref="AG258">_xlfn.IFS(Tabla2[[#This Row],[No]]&gt;0,"No",Tabla2[[#This Row],[No]]="","")</f>
        <v/>
      </c>
      <c r="AH258" s="12" t="str" cm="1">
        <f t="array" ref="AH258">_xlfn.IFS(Tabla2[[#This Row],[No]]&gt;0,"No",Tabla2[[#This Row],[No]]="","")</f>
        <v/>
      </c>
      <c r="AI258" s="12" t="str" cm="1">
        <f t="array" ref="AI258">_xlfn.IFS(Tabla2[[#This Row],[No]]&gt;0,"Directo",Tabla2[[#This Row],[No]]="","")</f>
        <v/>
      </c>
      <c r="AJ258" s="12" t="str" cm="1">
        <f t="array" ref="AJ258">_xlfn.IFS(Tabla2[[#This Row],[No]]&gt;0,"Todos",Tabla2[[#This Row],[No]]="","")</f>
        <v/>
      </c>
      <c r="AK258" s="12" t="str" cm="1">
        <f t="array" ref="AK258">_xlfn.IFS(Tabla2[[#This Row],[No]]&gt;0,"Todos",Tabla2[[#This Row],[No]]="","")</f>
        <v/>
      </c>
      <c r="AL258" s="12" t="str" cm="1">
        <f t="array" ref="AL258">_xlfn.IFS(Tabla2[[#This Row],[No]]&gt;0,"N/A",Tabla2[[#This Row],[No]]="","")</f>
        <v/>
      </c>
      <c r="AM258" s="12" t="str" cm="1">
        <f t="array" ref="AM258">_xlfn.IFS(Tabla2[[#This Row],[No]]&gt;0,"Todos",Tabla2[[#This Row],[No]]="","")</f>
        <v/>
      </c>
      <c r="AN258" s="12" t="str" cm="1">
        <f t="array" ref="AN258">_xlfn.IFS(Tabla2[[#This Row],[No]]&gt;0,"Todos",Tabla2[[#This Row],[No]]="","")</f>
        <v/>
      </c>
      <c r="AO258" s="12" t="str" cm="1">
        <f t="array" ref="AO258">IFERROR(_xlfn.IFS(Tabla2[[#This Row],[Con ajustes]]="No","Línea Nueva",Tabla2[[#This Row],[Con ajustes]]="Si","linea con ajuste"),"")</f>
        <v/>
      </c>
      <c r="AP258" s="21"/>
      <c r="AS258" t="str">
        <f>IFERROR(LEFT(Tabla2[[#This Row],[CENTRO DE COSTO]],1),"")</f>
        <v/>
      </c>
    </row>
    <row r="259" spans="1:45" ht="35.25" customHeight="1" x14ac:dyDescent="0.25">
      <c r="A259" s="5"/>
      <c r="B259" s="12" t="str" cm="1">
        <f t="array" ref="B259">_xlfn.IFS(Tabla2[[#This Row],[No]]&gt;0,"Gastos de Comercialización",Tabla2[[#This Row],[No]]="","")</f>
        <v/>
      </c>
      <c r="C259" s="12" t="str" cm="1">
        <f t="array" ref="C259">PROPER(_xlfn.IFS(Tabla2[[#This Row],[No]]&gt;0,"VICERRECTORÍA DE INVESTIGACIÓN, EXTENSIÓN Y PROYECCIÓN SOCIAL",Tabla2[[#This Row],[No]]="",""))</f>
        <v/>
      </c>
      <c r="D259" s="12" t="str" cm="1">
        <f t="array" ref="D259">_xlfn.IFS(Tabla2[[#This Row],[No]]&gt;0,"Dirección de Asesorías y Extensión",Tabla2[[#This Row],[No]]="","")</f>
        <v/>
      </c>
      <c r="E259" s="13"/>
      <c r="F259" s="13"/>
      <c r="G259" s="13"/>
      <c r="H259" s="13"/>
      <c r="I259" s="14"/>
      <c r="J259" s="13"/>
      <c r="K259" s="13"/>
      <c r="L259" s="13"/>
      <c r="M259" s="12" t="str" cm="1">
        <f t="array" ref="M259">IFERROR(_xlfn.IFS(AS259="1","20.02",AS259="2","20.03"),"")</f>
        <v/>
      </c>
      <c r="N259" s="15" t="str" cm="1">
        <f t="array" ref="N25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59" s="13"/>
      <c r="P259" s="13"/>
      <c r="Q259" s="13"/>
      <c r="R259" s="13"/>
      <c r="S259" s="13"/>
      <c r="T259" s="13"/>
      <c r="U259" s="13"/>
      <c r="V259" s="1" t="str" cm="1">
        <f t="array" ref="V259">_xlfn.IFS(Tabla2[[#This Row],[No]]&gt;0,"Mes",Tabla2[[#This Row],[No]]="","")</f>
        <v/>
      </c>
      <c r="W259" s="13"/>
      <c r="X259" s="16"/>
      <c r="Y259" s="16"/>
      <c r="Z259" s="12" t="str" cm="1">
        <f t="array" ref="Z259">_xlfn.IFS(Tabla2[[#This Row],[No]]&gt;0,"No",Tabla2[[#This Row],[No]]="","")</f>
        <v/>
      </c>
      <c r="AA259" s="12" t="str" cm="1">
        <f t="array" ref="AA259">_xlfn.IFS(Tabla2[[#This Row],[No]]&gt;0,"No",Tabla2[[#This Row],[No]]="","")</f>
        <v/>
      </c>
      <c r="AB259" s="12" t="str" cm="1">
        <f t="array" ref="AB259">IFERROR(_xlfn.IFS(Tabla2[[#This Row],[Incluir en PAA]]="Si","Grupo de Contratación",Tabla2[[#This Row],[Incluir en PAA]]="No","Vicerrectoría de Gestión Universitaria"),"")</f>
        <v/>
      </c>
      <c r="AC259" s="12" t="str" cm="1">
        <f t="array" ref="AC259">_xlfn.IFS(Tabla2[[#This Row],[No]]&gt;0,"CO-DC",Tabla2[[#This Row],[No]]="","")</f>
        <v/>
      </c>
      <c r="AD259" s="12" t="str" cm="1">
        <f t="array" ref="AD259">PROPER(_xlfn.IFS(Tabla2[[#This Row],[No]]&gt;0,"DIRECCIÓN DE ASESORÍAS Y EXTENSIÓN",Tabla2[[#This Row],[No]]="",""))</f>
        <v/>
      </c>
      <c r="AE259" s="12" t="str" cm="1">
        <f t="array" ref="AE259">_xlfn.IFS(Tabla2[[#This Row],[No]]&gt;0,"601 5941844",Tabla2[[#This Row],[No]]="","")</f>
        <v/>
      </c>
      <c r="AF259" s="12" t="str" cm="1">
        <f t="array" ref="AF25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59" s="12" t="str" cm="1">
        <f t="array" ref="AG259">_xlfn.IFS(Tabla2[[#This Row],[No]]&gt;0,"No",Tabla2[[#This Row],[No]]="","")</f>
        <v/>
      </c>
      <c r="AH259" s="12" t="str" cm="1">
        <f t="array" ref="AH259">_xlfn.IFS(Tabla2[[#This Row],[No]]&gt;0,"No",Tabla2[[#This Row],[No]]="","")</f>
        <v/>
      </c>
      <c r="AI259" s="12" t="str" cm="1">
        <f t="array" ref="AI259">_xlfn.IFS(Tabla2[[#This Row],[No]]&gt;0,"Directo",Tabla2[[#This Row],[No]]="","")</f>
        <v/>
      </c>
      <c r="AJ259" s="12" t="str" cm="1">
        <f t="array" ref="AJ259">_xlfn.IFS(Tabla2[[#This Row],[No]]&gt;0,"Todos",Tabla2[[#This Row],[No]]="","")</f>
        <v/>
      </c>
      <c r="AK259" s="12" t="str" cm="1">
        <f t="array" ref="AK259">_xlfn.IFS(Tabla2[[#This Row],[No]]&gt;0,"Todos",Tabla2[[#This Row],[No]]="","")</f>
        <v/>
      </c>
      <c r="AL259" s="12" t="str" cm="1">
        <f t="array" ref="AL259">_xlfn.IFS(Tabla2[[#This Row],[No]]&gt;0,"N/A",Tabla2[[#This Row],[No]]="","")</f>
        <v/>
      </c>
      <c r="AM259" s="12" t="str" cm="1">
        <f t="array" ref="AM259">_xlfn.IFS(Tabla2[[#This Row],[No]]&gt;0,"Todos",Tabla2[[#This Row],[No]]="","")</f>
        <v/>
      </c>
      <c r="AN259" s="12" t="str" cm="1">
        <f t="array" ref="AN259">_xlfn.IFS(Tabla2[[#This Row],[No]]&gt;0,"Todos",Tabla2[[#This Row],[No]]="","")</f>
        <v/>
      </c>
      <c r="AO259" s="12" t="str" cm="1">
        <f t="array" ref="AO259">IFERROR(_xlfn.IFS(Tabla2[[#This Row],[Con ajustes]]="No","Línea Nueva",Tabla2[[#This Row],[Con ajustes]]="Si","linea con ajuste"),"")</f>
        <v/>
      </c>
      <c r="AP259" s="21"/>
      <c r="AS259" t="str">
        <f>IFERROR(LEFT(Tabla2[[#This Row],[CENTRO DE COSTO]],1),"")</f>
        <v/>
      </c>
    </row>
    <row r="260" spans="1:45" ht="35.25" customHeight="1" x14ac:dyDescent="0.25">
      <c r="A260" s="5"/>
      <c r="B260" s="12" t="str" cm="1">
        <f t="array" ref="B260">_xlfn.IFS(Tabla2[[#This Row],[No]]&gt;0,"Gastos de Comercialización",Tabla2[[#This Row],[No]]="","")</f>
        <v/>
      </c>
      <c r="C260" s="12" t="str" cm="1">
        <f t="array" ref="C260">PROPER(_xlfn.IFS(Tabla2[[#This Row],[No]]&gt;0,"VICERRECTORÍA DE INVESTIGACIÓN, EXTENSIÓN Y PROYECCIÓN SOCIAL",Tabla2[[#This Row],[No]]="",""))</f>
        <v/>
      </c>
      <c r="D260" s="12" t="str" cm="1">
        <f t="array" ref="D260">_xlfn.IFS(Tabla2[[#This Row],[No]]&gt;0,"Dirección de Asesorías y Extensión",Tabla2[[#This Row],[No]]="","")</f>
        <v/>
      </c>
      <c r="E260" s="13"/>
      <c r="F260" s="13"/>
      <c r="G260" s="13"/>
      <c r="H260" s="13"/>
      <c r="I260" s="14"/>
      <c r="J260" s="13"/>
      <c r="K260" s="13"/>
      <c r="L260" s="13"/>
      <c r="M260" s="12" t="str" cm="1">
        <f t="array" ref="M260">IFERROR(_xlfn.IFS(AS260="1","20.02",AS260="2","20.03"),"")</f>
        <v/>
      </c>
      <c r="N260" s="15" t="str" cm="1">
        <f t="array" ref="N26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0" s="13"/>
      <c r="P260" s="13"/>
      <c r="Q260" s="13"/>
      <c r="R260" s="13"/>
      <c r="S260" s="13"/>
      <c r="T260" s="13"/>
      <c r="U260" s="13"/>
      <c r="V260" s="1" t="str" cm="1">
        <f t="array" ref="V260">_xlfn.IFS(Tabla2[[#This Row],[No]]&gt;0,"Mes",Tabla2[[#This Row],[No]]="","")</f>
        <v/>
      </c>
      <c r="W260" s="13"/>
      <c r="X260" s="16"/>
      <c r="Y260" s="16"/>
      <c r="Z260" s="12" t="str" cm="1">
        <f t="array" ref="Z260">_xlfn.IFS(Tabla2[[#This Row],[No]]&gt;0,"No",Tabla2[[#This Row],[No]]="","")</f>
        <v/>
      </c>
      <c r="AA260" s="12" t="str" cm="1">
        <f t="array" ref="AA260">_xlfn.IFS(Tabla2[[#This Row],[No]]&gt;0,"No",Tabla2[[#This Row],[No]]="","")</f>
        <v/>
      </c>
      <c r="AB260" s="12" t="str" cm="1">
        <f t="array" ref="AB260">IFERROR(_xlfn.IFS(Tabla2[[#This Row],[Incluir en PAA]]="Si","Grupo de Contratación",Tabla2[[#This Row],[Incluir en PAA]]="No","Vicerrectoría de Gestión Universitaria"),"")</f>
        <v/>
      </c>
      <c r="AC260" s="12" t="str" cm="1">
        <f t="array" ref="AC260">_xlfn.IFS(Tabla2[[#This Row],[No]]&gt;0,"CO-DC",Tabla2[[#This Row],[No]]="","")</f>
        <v/>
      </c>
      <c r="AD260" s="12" t="str" cm="1">
        <f t="array" ref="AD260">PROPER(_xlfn.IFS(Tabla2[[#This Row],[No]]&gt;0,"DIRECCIÓN DE ASESORÍAS Y EXTENSIÓN",Tabla2[[#This Row],[No]]="",""))</f>
        <v/>
      </c>
      <c r="AE260" s="12" t="str" cm="1">
        <f t="array" ref="AE260">_xlfn.IFS(Tabla2[[#This Row],[No]]&gt;0,"601 5941844",Tabla2[[#This Row],[No]]="","")</f>
        <v/>
      </c>
      <c r="AF260" s="12" t="str" cm="1">
        <f t="array" ref="AF26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0" s="12" t="str" cm="1">
        <f t="array" ref="AG260">_xlfn.IFS(Tabla2[[#This Row],[No]]&gt;0,"No",Tabla2[[#This Row],[No]]="","")</f>
        <v/>
      </c>
      <c r="AH260" s="12" t="str" cm="1">
        <f t="array" ref="AH260">_xlfn.IFS(Tabla2[[#This Row],[No]]&gt;0,"No",Tabla2[[#This Row],[No]]="","")</f>
        <v/>
      </c>
      <c r="AI260" s="12" t="str" cm="1">
        <f t="array" ref="AI260">_xlfn.IFS(Tabla2[[#This Row],[No]]&gt;0,"Directo",Tabla2[[#This Row],[No]]="","")</f>
        <v/>
      </c>
      <c r="AJ260" s="12" t="str" cm="1">
        <f t="array" ref="AJ260">_xlfn.IFS(Tabla2[[#This Row],[No]]&gt;0,"Todos",Tabla2[[#This Row],[No]]="","")</f>
        <v/>
      </c>
      <c r="AK260" s="12" t="str" cm="1">
        <f t="array" ref="AK260">_xlfn.IFS(Tabla2[[#This Row],[No]]&gt;0,"Todos",Tabla2[[#This Row],[No]]="","")</f>
        <v/>
      </c>
      <c r="AL260" s="12" t="str" cm="1">
        <f t="array" ref="AL260">_xlfn.IFS(Tabla2[[#This Row],[No]]&gt;0,"N/A",Tabla2[[#This Row],[No]]="","")</f>
        <v/>
      </c>
      <c r="AM260" s="12" t="str" cm="1">
        <f t="array" ref="AM260">_xlfn.IFS(Tabla2[[#This Row],[No]]&gt;0,"Todos",Tabla2[[#This Row],[No]]="","")</f>
        <v/>
      </c>
      <c r="AN260" s="12" t="str" cm="1">
        <f t="array" ref="AN260">_xlfn.IFS(Tabla2[[#This Row],[No]]&gt;0,"Todos",Tabla2[[#This Row],[No]]="","")</f>
        <v/>
      </c>
      <c r="AO260" s="12" t="str" cm="1">
        <f t="array" ref="AO260">IFERROR(_xlfn.IFS(Tabla2[[#This Row],[Con ajustes]]="No","Línea Nueva",Tabla2[[#This Row],[Con ajustes]]="Si","linea con ajuste"),"")</f>
        <v/>
      </c>
      <c r="AP260" s="21"/>
      <c r="AS260" t="str">
        <f>IFERROR(LEFT(Tabla2[[#This Row],[CENTRO DE COSTO]],1),"")</f>
        <v/>
      </c>
    </row>
    <row r="261" spans="1:45" ht="35.25" customHeight="1" x14ac:dyDescent="0.25">
      <c r="A261" s="5"/>
      <c r="B261" s="12" t="str" cm="1">
        <f t="array" ref="B261">_xlfn.IFS(Tabla2[[#This Row],[No]]&gt;0,"Gastos de Comercialización",Tabla2[[#This Row],[No]]="","")</f>
        <v/>
      </c>
      <c r="C261" s="12" t="str" cm="1">
        <f t="array" ref="C261">PROPER(_xlfn.IFS(Tabla2[[#This Row],[No]]&gt;0,"VICERRECTORÍA DE INVESTIGACIÓN, EXTENSIÓN Y PROYECCIÓN SOCIAL",Tabla2[[#This Row],[No]]="",""))</f>
        <v/>
      </c>
      <c r="D261" s="12" t="str" cm="1">
        <f t="array" ref="D261">_xlfn.IFS(Tabla2[[#This Row],[No]]&gt;0,"Dirección de Asesorías y Extensión",Tabla2[[#This Row],[No]]="","")</f>
        <v/>
      </c>
      <c r="E261" s="13"/>
      <c r="F261" s="13"/>
      <c r="G261" s="13"/>
      <c r="H261" s="13"/>
      <c r="I261" s="14"/>
      <c r="J261" s="13"/>
      <c r="K261" s="13"/>
      <c r="L261" s="13"/>
      <c r="M261" s="12" t="str" cm="1">
        <f t="array" ref="M261">IFERROR(_xlfn.IFS(AS261="1","20.02",AS261="2","20.03"),"")</f>
        <v/>
      </c>
      <c r="N261" s="15" t="str" cm="1">
        <f t="array" ref="N261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1" s="13"/>
      <c r="P261" s="13"/>
      <c r="Q261" s="13"/>
      <c r="R261" s="13"/>
      <c r="S261" s="13"/>
      <c r="T261" s="13"/>
      <c r="U261" s="13"/>
      <c r="V261" s="1" t="str" cm="1">
        <f t="array" ref="V261">_xlfn.IFS(Tabla2[[#This Row],[No]]&gt;0,"Mes",Tabla2[[#This Row],[No]]="","")</f>
        <v/>
      </c>
      <c r="W261" s="13"/>
      <c r="X261" s="16"/>
      <c r="Y261" s="16"/>
      <c r="Z261" s="12" t="str" cm="1">
        <f t="array" ref="Z261">_xlfn.IFS(Tabla2[[#This Row],[No]]&gt;0,"No",Tabla2[[#This Row],[No]]="","")</f>
        <v/>
      </c>
      <c r="AA261" s="12" t="str" cm="1">
        <f t="array" ref="AA261">_xlfn.IFS(Tabla2[[#This Row],[No]]&gt;0,"No",Tabla2[[#This Row],[No]]="","")</f>
        <v/>
      </c>
      <c r="AB261" s="12" t="str" cm="1">
        <f t="array" ref="AB261">IFERROR(_xlfn.IFS(Tabla2[[#This Row],[Incluir en PAA]]="Si","Grupo de Contratación",Tabla2[[#This Row],[Incluir en PAA]]="No","Vicerrectoría de Gestión Universitaria"),"")</f>
        <v/>
      </c>
      <c r="AC261" s="12" t="str" cm="1">
        <f t="array" ref="AC261">_xlfn.IFS(Tabla2[[#This Row],[No]]&gt;0,"CO-DC",Tabla2[[#This Row],[No]]="","")</f>
        <v/>
      </c>
      <c r="AD261" s="12" t="str" cm="1">
        <f t="array" ref="AD261">PROPER(_xlfn.IFS(Tabla2[[#This Row],[No]]&gt;0,"DIRECCIÓN DE ASESORÍAS Y EXTENSIÓN",Tabla2[[#This Row],[No]]="",""))</f>
        <v/>
      </c>
      <c r="AE261" s="12" t="str" cm="1">
        <f t="array" ref="AE261">_xlfn.IFS(Tabla2[[#This Row],[No]]&gt;0,"601 5941844",Tabla2[[#This Row],[No]]="","")</f>
        <v/>
      </c>
      <c r="AF261" s="12" t="str" cm="1">
        <f t="array" ref="AF261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1" s="12" t="str" cm="1">
        <f t="array" ref="AG261">_xlfn.IFS(Tabla2[[#This Row],[No]]&gt;0,"No",Tabla2[[#This Row],[No]]="","")</f>
        <v/>
      </c>
      <c r="AH261" s="12" t="str" cm="1">
        <f t="array" ref="AH261">_xlfn.IFS(Tabla2[[#This Row],[No]]&gt;0,"No",Tabla2[[#This Row],[No]]="","")</f>
        <v/>
      </c>
      <c r="AI261" s="12" t="str" cm="1">
        <f t="array" ref="AI261">_xlfn.IFS(Tabla2[[#This Row],[No]]&gt;0,"Directo",Tabla2[[#This Row],[No]]="","")</f>
        <v/>
      </c>
      <c r="AJ261" s="12" t="str" cm="1">
        <f t="array" ref="AJ261">_xlfn.IFS(Tabla2[[#This Row],[No]]&gt;0,"Todos",Tabla2[[#This Row],[No]]="","")</f>
        <v/>
      </c>
      <c r="AK261" s="12" t="str" cm="1">
        <f t="array" ref="AK261">_xlfn.IFS(Tabla2[[#This Row],[No]]&gt;0,"Todos",Tabla2[[#This Row],[No]]="","")</f>
        <v/>
      </c>
      <c r="AL261" s="12" t="str" cm="1">
        <f t="array" ref="AL261">_xlfn.IFS(Tabla2[[#This Row],[No]]&gt;0,"N/A",Tabla2[[#This Row],[No]]="","")</f>
        <v/>
      </c>
      <c r="AM261" s="12" t="str" cm="1">
        <f t="array" ref="AM261">_xlfn.IFS(Tabla2[[#This Row],[No]]&gt;0,"Todos",Tabla2[[#This Row],[No]]="","")</f>
        <v/>
      </c>
      <c r="AN261" s="12" t="str" cm="1">
        <f t="array" ref="AN261">_xlfn.IFS(Tabla2[[#This Row],[No]]&gt;0,"Todos",Tabla2[[#This Row],[No]]="","")</f>
        <v/>
      </c>
      <c r="AO261" s="12" t="str" cm="1">
        <f t="array" ref="AO261">IFERROR(_xlfn.IFS(Tabla2[[#This Row],[Con ajustes]]="No","Línea Nueva",Tabla2[[#This Row],[Con ajustes]]="Si","linea con ajuste"),"")</f>
        <v/>
      </c>
      <c r="AP261" s="21"/>
      <c r="AS261" t="str">
        <f>IFERROR(LEFT(Tabla2[[#This Row],[CENTRO DE COSTO]],1),"")</f>
        <v/>
      </c>
    </row>
    <row r="262" spans="1:45" ht="35.25" customHeight="1" x14ac:dyDescent="0.25">
      <c r="A262" s="5"/>
      <c r="B262" s="12" t="str" cm="1">
        <f t="array" ref="B262">_xlfn.IFS(Tabla2[[#This Row],[No]]&gt;0,"Gastos de Comercialización",Tabla2[[#This Row],[No]]="","")</f>
        <v/>
      </c>
      <c r="C262" s="12" t="str" cm="1">
        <f t="array" ref="C262">PROPER(_xlfn.IFS(Tabla2[[#This Row],[No]]&gt;0,"VICERRECTORÍA DE INVESTIGACIÓN, EXTENSIÓN Y PROYECCIÓN SOCIAL",Tabla2[[#This Row],[No]]="",""))</f>
        <v/>
      </c>
      <c r="D262" s="12" t="str" cm="1">
        <f t="array" ref="D262">_xlfn.IFS(Tabla2[[#This Row],[No]]&gt;0,"Dirección de Asesorías y Extensión",Tabla2[[#This Row],[No]]="","")</f>
        <v/>
      </c>
      <c r="E262" s="13"/>
      <c r="F262" s="13"/>
      <c r="G262" s="13"/>
      <c r="H262" s="13"/>
      <c r="I262" s="14"/>
      <c r="J262" s="13"/>
      <c r="K262" s="13"/>
      <c r="L262" s="13"/>
      <c r="M262" s="12" t="str" cm="1">
        <f t="array" ref="M262">IFERROR(_xlfn.IFS(AS262="1","20.02",AS262="2","20.03"),"")</f>
        <v/>
      </c>
      <c r="N262" s="15" t="str" cm="1">
        <f t="array" ref="N262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2" s="13"/>
      <c r="P262" s="13"/>
      <c r="Q262" s="13"/>
      <c r="R262" s="13"/>
      <c r="S262" s="13"/>
      <c r="T262" s="13"/>
      <c r="U262" s="13"/>
      <c r="V262" s="1" t="str" cm="1">
        <f t="array" ref="V262">_xlfn.IFS(Tabla2[[#This Row],[No]]&gt;0,"Mes",Tabla2[[#This Row],[No]]="","")</f>
        <v/>
      </c>
      <c r="W262" s="13"/>
      <c r="X262" s="16"/>
      <c r="Y262" s="16"/>
      <c r="Z262" s="12" t="str" cm="1">
        <f t="array" ref="Z262">_xlfn.IFS(Tabla2[[#This Row],[No]]&gt;0,"No",Tabla2[[#This Row],[No]]="","")</f>
        <v/>
      </c>
      <c r="AA262" s="12" t="str" cm="1">
        <f t="array" ref="AA262">_xlfn.IFS(Tabla2[[#This Row],[No]]&gt;0,"No",Tabla2[[#This Row],[No]]="","")</f>
        <v/>
      </c>
      <c r="AB262" s="12" t="str" cm="1">
        <f t="array" ref="AB262">IFERROR(_xlfn.IFS(Tabla2[[#This Row],[Incluir en PAA]]="Si","Grupo de Contratación",Tabla2[[#This Row],[Incluir en PAA]]="No","Vicerrectoría de Gestión Universitaria"),"")</f>
        <v/>
      </c>
      <c r="AC262" s="12" t="str" cm="1">
        <f t="array" ref="AC262">_xlfn.IFS(Tabla2[[#This Row],[No]]&gt;0,"CO-DC",Tabla2[[#This Row],[No]]="","")</f>
        <v/>
      </c>
      <c r="AD262" s="12" t="str" cm="1">
        <f t="array" ref="AD262">PROPER(_xlfn.IFS(Tabla2[[#This Row],[No]]&gt;0,"DIRECCIÓN DE ASESORÍAS Y EXTENSIÓN",Tabla2[[#This Row],[No]]="",""))</f>
        <v/>
      </c>
      <c r="AE262" s="12" t="str" cm="1">
        <f t="array" ref="AE262">_xlfn.IFS(Tabla2[[#This Row],[No]]&gt;0,"601 5941844",Tabla2[[#This Row],[No]]="","")</f>
        <v/>
      </c>
      <c r="AF262" s="12" t="str" cm="1">
        <f t="array" ref="AF262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2" s="12" t="str" cm="1">
        <f t="array" ref="AG262">_xlfn.IFS(Tabla2[[#This Row],[No]]&gt;0,"No",Tabla2[[#This Row],[No]]="","")</f>
        <v/>
      </c>
      <c r="AH262" s="12" t="str" cm="1">
        <f t="array" ref="AH262">_xlfn.IFS(Tabla2[[#This Row],[No]]&gt;0,"No",Tabla2[[#This Row],[No]]="","")</f>
        <v/>
      </c>
      <c r="AI262" s="12" t="str" cm="1">
        <f t="array" ref="AI262">_xlfn.IFS(Tabla2[[#This Row],[No]]&gt;0,"Directo",Tabla2[[#This Row],[No]]="","")</f>
        <v/>
      </c>
      <c r="AJ262" s="12" t="str" cm="1">
        <f t="array" ref="AJ262">_xlfn.IFS(Tabla2[[#This Row],[No]]&gt;0,"Todos",Tabla2[[#This Row],[No]]="","")</f>
        <v/>
      </c>
      <c r="AK262" s="12" t="str" cm="1">
        <f t="array" ref="AK262">_xlfn.IFS(Tabla2[[#This Row],[No]]&gt;0,"Todos",Tabla2[[#This Row],[No]]="","")</f>
        <v/>
      </c>
      <c r="AL262" s="12" t="str" cm="1">
        <f t="array" ref="AL262">_xlfn.IFS(Tabla2[[#This Row],[No]]&gt;0,"N/A",Tabla2[[#This Row],[No]]="","")</f>
        <v/>
      </c>
      <c r="AM262" s="12" t="str" cm="1">
        <f t="array" ref="AM262">_xlfn.IFS(Tabla2[[#This Row],[No]]&gt;0,"Todos",Tabla2[[#This Row],[No]]="","")</f>
        <v/>
      </c>
      <c r="AN262" s="12" t="str" cm="1">
        <f t="array" ref="AN262">_xlfn.IFS(Tabla2[[#This Row],[No]]&gt;0,"Todos",Tabla2[[#This Row],[No]]="","")</f>
        <v/>
      </c>
      <c r="AO262" s="12" t="str" cm="1">
        <f t="array" ref="AO262">IFERROR(_xlfn.IFS(Tabla2[[#This Row],[Con ajustes]]="No","Línea Nueva",Tabla2[[#This Row],[Con ajustes]]="Si","linea con ajuste"),"")</f>
        <v/>
      </c>
      <c r="AP262" s="21"/>
      <c r="AS262" t="str">
        <f>IFERROR(LEFT(Tabla2[[#This Row],[CENTRO DE COSTO]],1),"")</f>
        <v/>
      </c>
    </row>
    <row r="263" spans="1:45" ht="35.25" customHeight="1" x14ac:dyDescent="0.25">
      <c r="A263" s="5"/>
      <c r="B263" s="12" t="str" cm="1">
        <f t="array" ref="B263">_xlfn.IFS(Tabla2[[#This Row],[No]]&gt;0,"Gastos de Comercialización",Tabla2[[#This Row],[No]]="","")</f>
        <v/>
      </c>
      <c r="C263" s="12" t="str" cm="1">
        <f t="array" ref="C263">PROPER(_xlfn.IFS(Tabla2[[#This Row],[No]]&gt;0,"VICERRECTORÍA DE INVESTIGACIÓN, EXTENSIÓN Y PROYECCIÓN SOCIAL",Tabla2[[#This Row],[No]]="",""))</f>
        <v/>
      </c>
      <c r="D263" s="12" t="str" cm="1">
        <f t="array" ref="D263">_xlfn.IFS(Tabla2[[#This Row],[No]]&gt;0,"Dirección de Asesorías y Extensión",Tabla2[[#This Row],[No]]="","")</f>
        <v/>
      </c>
      <c r="E263" s="13"/>
      <c r="F263" s="13"/>
      <c r="G263" s="13"/>
      <c r="H263" s="13"/>
      <c r="I263" s="14"/>
      <c r="J263" s="13"/>
      <c r="K263" s="13"/>
      <c r="L263" s="13"/>
      <c r="M263" s="12" t="str" cm="1">
        <f t="array" ref="M263">IFERROR(_xlfn.IFS(AS263="1","20.02",AS263="2","20.03"),"")</f>
        <v/>
      </c>
      <c r="N263" s="15" t="str" cm="1">
        <f t="array" ref="N263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3" s="13"/>
      <c r="P263" s="13"/>
      <c r="Q263" s="13"/>
      <c r="R263" s="13"/>
      <c r="S263" s="13"/>
      <c r="T263" s="13"/>
      <c r="U263" s="13"/>
      <c r="V263" s="1" t="str" cm="1">
        <f t="array" ref="V263">_xlfn.IFS(Tabla2[[#This Row],[No]]&gt;0,"Mes",Tabla2[[#This Row],[No]]="","")</f>
        <v/>
      </c>
      <c r="W263" s="13"/>
      <c r="X263" s="16"/>
      <c r="Y263" s="16"/>
      <c r="Z263" s="12" t="str" cm="1">
        <f t="array" ref="Z263">_xlfn.IFS(Tabla2[[#This Row],[No]]&gt;0,"No",Tabla2[[#This Row],[No]]="","")</f>
        <v/>
      </c>
      <c r="AA263" s="12" t="str" cm="1">
        <f t="array" ref="AA263">_xlfn.IFS(Tabla2[[#This Row],[No]]&gt;0,"No",Tabla2[[#This Row],[No]]="","")</f>
        <v/>
      </c>
      <c r="AB263" s="12" t="str" cm="1">
        <f t="array" ref="AB263">IFERROR(_xlfn.IFS(Tabla2[[#This Row],[Incluir en PAA]]="Si","Grupo de Contratación",Tabla2[[#This Row],[Incluir en PAA]]="No","Vicerrectoría de Gestión Universitaria"),"")</f>
        <v/>
      </c>
      <c r="AC263" s="12" t="str" cm="1">
        <f t="array" ref="AC263">_xlfn.IFS(Tabla2[[#This Row],[No]]&gt;0,"CO-DC",Tabla2[[#This Row],[No]]="","")</f>
        <v/>
      </c>
      <c r="AD263" s="12" t="str" cm="1">
        <f t="array" ref="AD263">PROPER(_xlfn.IFS(Tabla2[[#This Row],[No]]&gt;0,"DIRECCIÓN DE ASESORÍAS Y EXTENSIÓN",Tabla2[[#This Row],[No]]="",""))</f>
        <v/>
      </c>
      <c r="AE263" s="12" t="str" cm="1">
        <f t="array" ref="AE263">_xlfn.IFS(Tabla2[[#This Row],[No]]&gt;0,"601 5941844",Tabla2[[#This Row],[No]]="","")</f>
        <v/>
      </c>
      <c r="AF263" s="12" t="str" cm="1">
        <f t="array" ref="AF263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3" s="12" t="str" cm="1">
        <f t="array" ref="AG263">_xlfn.IFS(Tabla2[[#This Row],[No]]&gt;0,"No",Tabla2[[#This Row],[No]]="","")</f>
        <v/>
      </c>
      <c r="AH263" s="12" t="str" cm="1">
        <f t="array" ref="AH263">_xlfn.IFS(Tabla2[[#This Row],[No]]&gt;0,"No",Tabla2[[#This Row],[No]]="","")</f>
        <v/>
      </c>
      <c r="AI263" s="12" t="str" cm="1">
        <f t="array" ref="AI263">_xlfn.IFS(Tabla2[[#This Row],[No]]&gt;0,"Directo",Tabla2[[#This Row],[No]]="","")</f>
        <v/>
      </c>
      <c r="AJ263" s="12" t="str" cm="1">
        <f t="array" ref="AJ263">_xlfn.IFS(Tabla2[[#This Row],[No]]&gt;0,"Todos",Tabla2[[#This Row],[No]]="","")</f>
        <v/>
      </c>
      <c r="AK263" s="12" t="str" cm="1">
        <f t="array" ref="AK263">_xlfn.IFS(Tabla2[[#This Row],[No]]&gt;0,"Todos",Tabla2[[#This Row],[No]]="","")</f>
        <v/>
      </c>
      <c r="AL263" s="12" t="str" cm="1">
        <f t="array" ref="AL263">_xlfn.IFS(Tabla2[[#This Row],[No]]&gt;0,"N/A",Tabla2[[#This Row],[No]]="","")</f>
        <v/>
      </c>
      <c r="AM263" s="12" t="str" cm="1">
        <f t="array" ref="AM263">_xlfn.IFS(Tabla2[[#This Row],[No]]&gt;0,"Todos",Tabla2[[#This Row],[No]]="","")</f>
        <v/>
      </c>
      <c r="AN263" s="12" t="str" cm="1">
        <f t="array" ref="AN263">_xlfn.IFS(Tabla2[[#This Row],[No]]&gt;0,"Todos",Tabla2[[#This Row],[No]]="","")</f>
        <v/>
      </c>
      <c r="AO263" s="12" t="str" cm="1">
        <f t="array" ref="AO263">IFERROR(_xlfn.IFS(Tabla2[[#This Row],[Con ajustes]]="No","Línea Nueva",Tabla2[[#This Row],[Con ajustes]]="Si","linea con ajuste"),"")</f>
        <v/>
      </c>
      <c r="AP263" s="21"/>
      <c r="AS263" t="str">
        <f>IFERROR(LEFT(Tabla2[[#This Row],[CENTRO DE COSTO]],1),"")</f>
        <v/>
      </c>
    </row>
    <row r="264" spans="1:45" ht="35.25" customHeight="1" x14ac:dyDescent="0.25">
      <c r="A264" s="5"/>
      <c r="B264" s="12" t="str" cm="1">
        <f t="array" ref="B264">_xlfn.IFS(Tabla2[[#This Row],[No]]&gt;0,"Gastos de Comercialización",Tabla2[[#This Row],[No]]="","")</f>
        <v/>
      </c>
      <c r="C264" s="12" t="str" cm="1">
        <f t="array" ref="C264">PROPER(_xlfn.IFS(Tabla2[[#This Row],[No]]&gt;0,"VICERRECTORÍA DE INVESTIGACIÓN, EXTENSIÓN Y PROYECCIÓN SOCIAL",Tabla2[[#This Row],[No]]="",""))</f>
        <v/>
      </c>
      <c r="D264" s="12" t="str" cm="1">
        <f t="array" ref="D264">_xlfn.IFS(Tabla2[[#This Row],[No]]&gt;0,"Dirección de Asesorías y Extensión",Tabla2[[#This Row],[No]]="","")</f>
        <v/>
      </c>
      <c r="E264" s="13"/>
      <c r="F264" s="13"/>
      <c r="G264" s="13"/>
      <c r="H264" s="13"/>
      <c r="I264" s="14"/>
      <c r="J264" s="13"/>
      <c r="K264" s="13"/>
      <c r="L264" s="13"/>
      <c r="M264" s="12" t="str" cm="1">
        <f t="array" ref="M264">IFERROR(_xlfn.IFS(AS264="1","20.02",AS264="2","20.03"),"")</f>
        <v/>
      </c>
      <c r="N264" s="15" t="str" cm="1">
        <f t="array" ref="N264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4" s="13"/>
      <c r="P264" s="13"/>
      <c r="Q264" s="13"/>
      <c r="R264" s="13"/>
      <c r="S264" s="13"/>
      <c r="T264" s="13"/>
      <c r="U264" s="13"/>
      <c r="V264" s="1" t="str" cm="1">
        <f t="array" ref="V264">_xlfn.IFS(Tabla2[[#This Row],[No]]&gt;0,"Mes",Tabla2[[#This Row],[No]]="","")</f>
        <v/>
      </c>
      <c r="W264" s="13"/>
      <c r="X264" s="16"/>
      <c r="Y264" s="16"/>
      <c r="Z264" s="12" t="str" cm="1">
        <f t="array" ref="Z264">_xlfn.IFS(Tabla2[[#This Row],[No]]&gt;0,"No",Tabla2[[#This Row],[No]]="","")</f>
        <v/>
      </c>
      <c r="AA264" s="12" t="str" cm="1">
        <f t="array" ref="AA264">_xlfn.IFS(Tabla2[[#This Row],[No]]&gt;0,"No",Tabla2[[#This Row],[No]]="","")</f>
        <v/>
      </c>
      <c r="AB264" s="12" t="str" cm="1">
        <f t="array" ref="AB264">IFERROR(_xlfn.IFS(Tabla2[[#This Row],[Incluir en PAA]]="Si","Grupo de Contratación",Tabla2[[#This Row],[Incluir en PAA]]="No","Vicerrectoría de Gestión Universitaria"),"")</f>
        <v/>
      </c>
      <c r="AC264" s="12" t="str" cm="1">
        <f t="array" ref="AC264">_xlfn.IFS(Tabla2[[#This Row],[No]]&gt;0,"CO-DC",Tabla2[[#This Row],[No]]="","")</f>
        <v/>
      </c>
      <c r="AD264" s="12" t="str" cm="1">
        <f t="array" ref="AD264">PROPER(_xlfn.IFS(Tabla2[[#This Row],[No]]&gt;0,"DIRECCIÓN DE ASESORÍAS Y EXTENSIÓN",Tabla2[[#This Row],[No]]="",""))</f>
        <v/>
      </c>
      <c r="AE264" s="12" t="str" cm="1">
        <f t="array" ref="AE264">_xlfn.IFS(Tabla2[[#This Row],[No]]&gt;0,"601 5941844",Tabla2[[#This Row],[No]]="","")</f>
        <v/>
      </c>
      <c r="AF264" s="12" t="str" cm="1">
        <f t="array" ref="AF264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4" s="12" t="str" cm="1">
        <f t="array" ref="AG264">_xlfn.IFS(Tabla2[[#This Row],[No]]&gt;0,"No",Tabla2[[#This Row],[No]]="","")</f>
        <v/>
      </c>
      <c r="AH264" s="12" t="str" cm="1">
        <f t="array" ref="AH264">_xlfn.IFS(Tabla2[[#This Row],[No]]&gt;0,"No",Tabla2[[#This Row],[No]]="","")</f>
        <v/>
      </c>
      <c r="AI264" s="12" t="str" cm="1">
        <f t="array" ref="AI264">_xlfn.IFS(Tabla2[[#This Row],[No]]&gt;0,"Directo",Tabla2[[#This Row],[No]]="","")</f>
        <v/>
      </c>
      <c r="AJ264" s="12" t="str" cm="1">
        <f t="array" ref="AJ264">_xlfn.IFS(Tabla2[[#This Row],[No]]&gt;0,"Todos",Tabla2[[#This Row],[No]]="","")</f>
        <v/>
      </c>
      <c r="AK264" s="12" t="str" cm="1">
        <f t="array" ref="AK264">_xlfn.IFS(Tabla2[[#This Row],[No]]&gt;0,"Todos",Tabla2[[#This Row],[No]]="","")</f>
        <v/>
      </c>
      <c r="AL264" s="12" t="str" cm="1">
        <f t="array" ref="AL264">_xlfn.IFS(Tabla2[[#This Row],[No]]&gt;0,"N/A",Tabla2[[#This Row],[No]]="","")</f>
        <v/>
      </c>
      <c r="AM264" s="12" t="str" cm="1">
        <f t="array" ref="AM264">_xlfn.IFS(Tabla2[[#This Row],[No]]&gt;0,"Todos",Tabla2[[#This Row],[No]]="","")</f>
        <v/>
      </c>
      <c r="AN264" s="12" t="str" cm="1">
        <f t="array" ref="AN264">_xlfn.IFS(Tabla2[[#This Row],[No]]&gt;0,"Todos",Tabla2[[#This Row],[No]]="","")</f>
        <v/>
      </c>
      <c r="AO264" s="12" t="str" cm="1">
        <f t="array" ref="AO264">IFERROR(_xlfn.IFS(Tabla2[[#This Row],[Con ajustes]]="No","Línea Nueva",Tabla2[[#This Row],[Con ajustes]]="Si","linea con ajuste"),"")</f>
        <v/>
      </c>
      <c r="AP264" s="21"/>
      <c r="AS264" t="str">
        <f>IFERROR(LEFT(Tabla2[[#This Row],[CENTRO DE COSTO]],1),"")</f>
        <v/>
      </c>
    </row>
    <row r="265" spans="1:45" ht="35.25" customHeight="1" x14ac:dyDescent="0.25">
      <c r="A265" s="5"/>
      <c r="B265" s="12" t="str" cm="1">
        <f t="array" ref="B265">_xlfn.IFS(Tabla2[[#This Row],[No]]&gt;0,"Gastos de Comercialización",Tabla2[[#This Row],[No]]="","")</f>
        <v/>
      </c>
      <c r="C265" s="12" t="str" cm="1">
        <f t="array" ref="C265">PROPER(_xlfn.IFS(Tabla2[[#This Row],[No]]&gt;0,"VICERRECTORÍA DE INVESTIGACIÓN, EXTENSIÓN Y PROYECCIÓN SOCIAL",Tabla2[[#This Row],[No]]="",""))</f>
        <v/>
      </c>
      <c r="D265" s="12" t="str" cm="1">
        <f t="array" ref="D265">_xlfn.IFS(Tabla2[[#This Row],[No]]&gt;0,"Dirección de Asesorías y Extensión",Tabla2[[#This Row],[No]]="","")</f>
        <v/>
      </c>
      <c r="E265" s="13"/>
      <c r="F265" s="13"/>
      <c r="G265" s="13"/>
      <c r="H265" s="13"/>
      <c r="I265" s="14"/>
      <c r="J265" s="13"/>
      <c r="K265" s="13"/>
      <c r="L265" s="13"/>
      <c r="M265" s="12" t="str" cm="1">
        <f t="array" ref="M265">IFERROR(_xlfn.IFS(AS265="1","20.02",AS265="2","20.03"),"")</f>
        <v/>
      </c>
      <c r="N265" s="15" t="str" cm="1">
        <f t="array" ref="N265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5" s="13"/>
      <c r="P265" s="13"/>
      <c r="Q265" s="13"/>
      <c r="R265" s="13"/>
      <c r="S265" s="13"/>
      <c r="T265" s="13"/>
      <c r="U265" s="13"/>
      <c r="V265" s="1" t="str" cm="1">
        <f t="array" ref="V265">_xlfn.IFS(Tabla2[[#This Row],[No]]&gt;0,"Mes",Tabla2[[#This Row],[No]]="","")</f>
        <v/>
      </c>
      <c r="W265" s="13"/>
      <c r="X265" s="16"/>
      <c r="Y265" s="16"/>
      <c r="Z265" s="12" t="str" cm="1">
        <f t="array" ref="Z265">_xlfn.IFS(Tabla2[[#This Row],[No]]&gt;0,"No",Tabla2[[#This Row],[No]]="","")</f>
        <v/>
      </c>
      <c r="AA265" s="12" t="str" cm="1">
        <f t="array" ref="AA265">_xlfn.IFS(Tabla2[[#This Row],[No]]&gt;0,"No",Tabla2[[#This Row],[No]]="","")</f>
        <v/>
      </c>
      <c r="AB265" s="12" t="str" cm="1">
        <f t="array" ref="AB265">IFERROR(_xlfn.IFS(Tabla2[[#This Row],[Incluir en PAA]]="Si","Grupo de Contratación",Tabla2[[#This Row],[Incluir en PAA]]="No","Vicerrectoría de Gestión Universitaria"),"")</f>
        <v/>
      </c>
      <c r="AC265" s="12" t="str" cm="1">
        <f t="array" ref="AC265">_xlfn.IFS(Tabla2[[#This Row],[No]]&gt;0,"CO-DC",Tabla2[[#This Row],[No]]="","")</f>
        <v/>
      </c>
      <c r="AD265" s="12" t="str" cm="1">
        <f t="array" ref="AD265">PROPER(_xlfn.IFS(Tabla2[[#This Row],[No]]&gt;0,"DIRECCIÓN DE ASESORÍAS Y EXTENSIÓN",Tabla2[[#This Row],[No]]="",""))</f>
        <v/>
      </c>
      <c r="AE265" s="12" t="str" cm="1">
        <f t="array" ref="AE265">_xlfn.IFS(Tabla2[[#This Row],[No]]&gt;0,"601 5941844",Tabla2[[#This Row],[No]]="","")</f>
        <v/>
      </c>
      <c r="AF265" s="12" t="str" cm="1">
        <f t="array" ref="AF265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5" s="12" t="str" cm="1">
        <f t="array" ref="AG265">_xlfn.IFS(Tabla2[[#This Row],[No]]&gt;0,"No",Tabla2[[#This Row],[No]]="","")</f>
        <v/>
      </c>
      <c r="AH265" s="12" t="str" cm="1">
        <f t="array" ref="AH265">_xlfn.IFS(Tabla2[[#This Row],[No]]&gt;0,"No",Tabla2[[#This Row],[No]]="","")</f>
        <v/>
      </c>
      <c r="AI265" s="12" t="str" cm="1">
        <f t="array" ref="AI265">_xlfn.IFS(Tabla2[[#This Row],[No]]&gt;0,"Directo",Tabla2[[#This Row],[No]]="","")</f>
        <v/>
      </c>
      <c r="AJ265" s="12" t="str" cm="1">
        <f t="array" ref="AJ265">_xlfn.IFS(Tabla2[[#This Row],[No]]&gt;0,"Todos",Tabla2[[#This Row],[No]]="","")</f>
        <v/>
      </c>
      <c r="AK265" s="12" t="str" cm="1">
        <f t="array" ref="AK265">_xlfn.IFS(Tabla2[[#This Row],[No]]&gt;0,"Todos",Tabla2[[#This Row],[No]]="","")</f>
        <v/>
      </c>
      <c r="AL265" s="12" t="str" cm="1">
        <f t="array" ref="AL265">_xlfn.IFS(Tabla2[[#This Row],[No]]&gt;0,"N/A",Tabla2[[#This Row],[No]]="","")</f>
        <v/>
      </c>
      <c r="AM265" s="12" t="str" cm="1">
        <f t="array" ref="AM265">_xlfn.IFS(Tabla2[[#This Row],[No]]&gt;0,"Todos",Tabla2[[#This Row],[No]]="","")</f>
        <v/>
      </c>
      <c r="AN265" s="12" t="str" cm="1">
        <f t="array" ref="AN265">_xlfn.IFS(Tabla2[[#This Row],[No]]&gt;0,"Todos",Tabla2[[#This Row],[No]]="","")</f>
        <v/>
      </c>
      <c r="AO265" s="12" t="str" cm="1">
        <f t="array" ref="AO265">IFERROR(_xlfn.IFS(Tabla2[[#This Row],[Con ajustes]]="No","Línea Nueva",Tabla2[[#This Row],[Con ajustes]]="Si","linea con ajuste"),"")</f>
        <v/>
      </c>
      <c r="AP265" s="21"/>
      <c r="AS265" t="str">
        <f>IFERROR(LEFT(Tabla2[[#This Row],[CENTRO DE COSTO]],1),"")</f>
        <v/>
      </c>
    </row>
    <row r="266" spans="1:45" ht="35.25" customHeight="1" x14ac:dyDescent="0.25">
      <c r="A266" s="5"/>
      <c r="B266" s="12" t="str" cm="1">
        <f t="array" ref="B266">_xlfn.IFS(Tabla2[[#This Row],[No]]&gt;0,"Gastos de Comercialización",Tabla2[[#This Row],[No]]="","")</f>
        <v/>
      </c>
      <c r="C266" s="12" t="str" cm="1">
        <f t="array" ref="C266">PROPER(_xlfn.IFS(Tabla2[[#This Row],[No]]&gt;0,"VICERRECTORÍA DE INVESTIGACIÓN, EXTENSIÓN Y PROYECCIÓN SOCIAL",Tabla2[[#This Row],[No]]="",""))</f>
        <v/>
      </c>
      <c r="D266" s="12" t="str" cm="1">
        <f t="array" ref="D266">_xlfn.IFS(Tabla2[[#This Row],[No]]&gt;0,"Dirección de Asesorías y Extensión",Tabla2[[#This Row],[No]]="","")</f>
        <v/>
      </c>
      <c r="E266" s="13"/>
      <c r="F266" s="13"/>
      <c r="G266" s="13"/>
      <c r="H266" s="13"/>
      <c r="I266" s="14"/>
      <c r="J266" s="13"/>
      <c r="K266" s="13"/>
      <c r="L266" s="13"/>
      <c r="M266" s="12" t="str" cm="1">
        <f t="array" ref="M266">IFERROR(_xlfn.IFS(AS266="1","20.02",AS266="2","20.03"),"")</f>
        <v/>
      </c>
      <c r="N266" s="15" t="str" cm="1">
        <f t="array" ref="N266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6" s="13"/>
      <c r="P266" s="13"/>
      <c r="Q266" s="13"/>
      <c r="R266" s="13"/>
      <c r="S266" s="13"/>
      <c r="T266" s="13"/>
      <c r="U266" s="13"/>
      <c r="V266" s="1" t="str" cm="1">
        <f t="array" ref="V266">_xlfn.IFS(Tabla2[[#This Row],[No]]&gt;0,"Mes",Tabla2[[#This Row],[No]]="","")</f>
        <v/>
      </c>
      <c r="W266" s="13"/>
      <c r="X266" s="16"/>
      <c r="Y266" s="16"/>
      <c r="Z266" s="12" t="str" cm="1">
        <f t="array" ref="Z266">_xlfn.IFS(Tabla2[[#This Row],[No]]&gt;0,"No",Tabla2[[#This Row],[No]]="","")</f>
        <v/>
      </c>
      <c r="AA266" s="12" t="str" cm="1">
        <f t="array" ref="AA266">_xlfn.IFS(Tabla2[[#This Row],[No]]&gt;0,"No",Tabla2[[#This Row],[No]]="","")</f>
        <v/>
      </c>
      <c r="AB266" s="12" t="str" cm="1">
        <f t="array" ref="AB266">IFERROR(_xlfn.IFS(Tabla2[[#This Row],[Incluir en PAA]]="Si","Grupo de Contratación",Tabla2[[#This Row],[Incluir en PAA]]="No","Vicerrectoría de Gestión Universitaria"),"")</f>
        <v/>
      </c>
      <c r="AC266" s="12" t="str" cm="1">
        <f t="array" ref="AC266">_xlfn.IFS(Tabla2[[#This Row],[No]]&gt;0,"CO-DC",Tabla2[[#This Row],[No]]="","")</f>
        <v/>
      </c>
      <c r="AD266" s="12" t="str" cm="1">
        <f t="array" ref="AD266">PROPER(_xlfn.IFS(Tabla2[[#This Row],[No]]&gt;0,"DIRECCIÓN DE ASESORÍAS Y EXTENSIÓN",Tabla2[[#This Row],[No]]="",""))</f>
        <v/>
      </c>
      <c r="AE266" s="12" t="str" cm="1">
        <f t="array" ref="AE266">_xlfn.IFS(Tabla2[[#This Row],[No]]&gt;0,"601 5941844",Tabla2[[#This Row],[No]]="","")</f>
        <v/>
      </c>
      <c r="AF266" s="12" t="str" cm="1">
        <f t="array" ref="AF266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6" s="12" t="str" cm="1">
        <f t="array" ref="AG266">_xlfn.IFS(Tabla2[[#This Row],[No]]&gt;0,"No",Tabla2[[#This Row],[No]]="","")</f>
        <v/>
      </c>
      <c r="AH266" s="12" t="str" cm="1">
        <f t="array" ref="AH266">_xlfn.IFS(Tabla2[[#This Row],[No]]&gt;0,"No",Tabla2[[#This Row],[No]]="","")</f>
        <v/>
      </c>
      <c r="AI266" s="12" t="str" cm="1">
        <f t="array" ref="AI266">_xlfn.IFS(Tabla2[[#This Row],[No]]&gt;0,"Directo",Tabla2[[#This Row],[No]]="","")</f>
        <v/>
      </c>
      <c r="AJ266" s="12" t="str" cm="1">
        <f t="array" ref="AJ266">_xlfn.IFS(Tabla2[[#This Row],[No]]&gt;0,"Todos",Tabla2[[#This Row],[No]]="","")</f>
        <v/>
      </c>
      <c r="AK266" s="12" t="str" cm="1">
        <f t="array" ref="AK266">_xlfn.IFS(Tabla2[[#This Row],[No]]&gt;0,"Todos",Tabla2[[#This Row],[No]]="","")</f>
        <v/>
      </c>
      <c r="AL266" s="12" t="str" cm="1">
        <f t="array" ref="AL266">_xlfn.IFS(Tabla2[[#This Row],[No]]&gt;0,"N/A",Tabla2[[#This Row],[No]]="","")</f>
        <v/>
      </c>
      <c r="AM266" s="12" t="str" cm="1">
        <f t="array" ref="AM266">_xlfn.IFS(Tabla2[[#This Row],[No]]&gt;0,"Todos",Tabla2[[#This Row],[No]]="","")</f>
        <v/>
      </c>
      <c r="AN266" s="12" t="str" cm="1">
        <f t="array" ref="AN266">_xlfn.IFS(Tabla2[[#This Row],[No]]&gt;0,"Todos",Tabla2[[#This Row],[No]]="","")</f>
        <v/>
      </c>
      <c r="AO266" s="12" t="str" cm="1">
        <f t="array" ref="AO266">IFERROR(_xlfn.IFS(Tabla2[[#This Row],[Con ajustes]]="No","Línea Nueva",Tabla2[[#This Row],[Con ajustes]]="Si","linea con ajuste"),"")</f>
        <v/>
      </c>
      <c r="AP266" s="21"/>
      <c r="AS266" t="str">
        <f>IFERROR(LEFT(Tabla2[[#This Row],[CENTRO DE COSTO]],1),"")</f>
        <v/>
      </c>
    </row>
    <row r="267" spans="1:45" ht="35.25" customHeight="1" x14ac:dyDescent="0.25">
      <c r="A267" s="5"/>
      <c r="B267" s="12" t="str" cm="1">
        <f t="array" ref="B267">_xlfn.IFS(Tabla2[[#This Row],[No]]&gt;0,"Gastos de Comercialización",Tabla2[[#This Row],[No]]="","")</f>
        <v/>
      </c>
      <c r="C267" s="12" t="str" cm="1">
        <f t="array" ref="C267">PROPER(_xlfn.IFS(Tabla2[[#This Row],[No]]&gt;0,"VICERRECTORÍA DE INVESTIGACIÓN, EXTENSIÓN Y PROYECCIÓN SOCIAL",Tabla2[[#This Row],[No]]="",""))</f>
        <v/>
      </c>
      <c r="D267" s="12" t="str" cm="1">
        <f t="array" ref="D267">_xlfn.IFS(Tabla2[[#This Row],[No]]&gt;0,"Dirección de Asesorías y Extensión",Tabla2[[#This Row],[No]]="","")</f>
        <v/>
      </c>
      <c r="E267" s="13"/>
      <c r="F267" s="13"/>
      <c r="G267" s="13"/>
      <c r="H267" s="13"/>
      <c r="I267" s="14"/>
      <c r="J267" s="13"/>
      <c r="K267" s="13"/>
      <c r="L267" s="13"/>
      <c r="M267" s="12" t="str" cm="1">
        <f t="array" ref="M267">IFERROR(_xlfn.IFS(AS267="1","20.02",AS267="2","20.03"),"")</f>
        <v/>
      </c>
      <c r="N267" s="15" t="str" cm="1">
        <f t="array" ref="N267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7" s="13"/>
      <c r="P267" s="13"/>
      <c r="Q267" s="13"/>
      <c r="R267" s="13"/>
      <c r="S267" s="13"/>
      <c r="T267" s="13"/>
      <c r="U267" s="13"/>
      <c r="V267" s="1" t="str" cm="1">
        <f t="array" ref="V267">_xlfn.IFS(Tabla2[[#This Row],[No]]&gt;0,"Mes",Tabla2[[#This Row],[No]]="","")</f>
        <v/>
      </c>
      <c r="W267" s="13"/>
      <c r="X267" s="16"/>
      <c r="Y267" s="16"/>
      <c r="Z267" s="12" t="str" cm="1">
        <f t="array" ref="Z267">_xlfn.IFS(Tabla2[[#This Row],[No]]&gt;0,"No",Tabla2[[#This Row],[No]]="","")</f>
        <v/>
      </c>
      <c r="AA267" s="12" t="str" cm="1">
        <f t="array" ref="AA267">_xlfn.IFS(Tabla2[[#This Row],[No]]&gt;0,"No",Tabla2[[#This Row],[No]]="","")</f>
        <v/>
      </c>
      <c r="AB267" s="12" t="str" cm="1">
        <f t="array" ref="AB267">IFERROR(_xlfn.IFS(Tabla2[[#This Row],[Incluir en PAA]]="Si","Grupo de Contratación",Tabla2[[#This Row],[Incluir en PAA]]="No","Vicerrectoría de Gestión Universitaria"),"")</f>
        <v/>
      </c>
      <c r="AC267" s="12" t="str" cm="1">
        <f t="array" ref="AC267">_xlfn.IFS(Tabla2[[#This Row],[No]]&gt;0,"CO-DC",Tabla2[[#This Row],[No]]="","")</f>
        <v/>
      </c>
      <c r="AD267" s="12" t="str" cm="1">
        <f t="array" ref="AD267">PROPER(_xlfn.IFS(Tabla2[[#This Row],[No]]&gt;0,"DIRECCIÓN DE ASESORÍAS Y EXTENSIÓN",Tabla2[[#This Row],[No]]="",""))</f>
        <v/>
      </c>
      <c r="AE267" s="12" t="str" cm="1">
        <f t="array" ref="AE267">_xlfn.IFS(Tabla2[[#This Row],[No]]&gt;0,"601 5941844",Tabla2[[#This Row],[No]]="","")</f>
        <v/>
      </c>
      <c r="AF267" s="12" t="str" cm="1">
        <f t="array" ref="AF267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7" s="12" t="str" cm="1">
        <f t="array" ref="AG267">_xlfn.IFS(Tabla2[[#This Row],[No]]&gt;0,"No",Tabla2[[#This Row],[No]]="","")</f>
        <v/>
      </c>
      <c r="AH267" s="12" t="str" cm="1">
        <f t="array" ref="AH267">_xlfn.IFS(Tabla2[[#This Row],[No]]&gt;0,"No",Tabla2[[#This Row],[No]]="","")</f>
        <v/>
      </c>
      <c r="AI267" s="12" t="str" cm="1">
        <f t="array" ref="AI267">_xlfn.IFS(Tabla2[[#This Row],[No]]&gt;0,"Directo",Tabla2[[#This Row],[No]]="","")</f>
        <v/>
      </c>
      <c r="AJ267" s="12" t="str" cm="1">
        <f t="array" ref="AJ267">_xlfn.IFS(Tabla2[[#This Row],[No]]&gt;0,"Todos",Tabla2[[#This Row],[No]]="","")</f>
        <v/>
      </c>
      <c r="AK267" s="12" t="str" cm="1">
        <f t="array" ref="AK267">_xlfn.IFS(Tabla2[[#This Row],[No]]&gt;0,"Todos",Tabla2[[#This Row],[No]]="","")</f>
        <v/>
      </c>
      <c r="AL267" s="12" t="str" cm="1">
        <f t="array" ref="AL267">_xlfn.IFS(Tabla2[[#This Row],[No]]&gt;0,"N/A",Tabla2[[#This Row],[No]]="","")</f>
        <v/>
      </c>
      <c r="AM267" s="12" t="str" cm="1">
        <f t="array" ref="AM267">_xlfn.IFS(Tabla2[[#This Row],[No]]&gt;0,"Todos",Tabla2[[#This Row],[No]]="","")</f>
        <v/>
      </c>
      <c r="AN267" s="12" t="str" cm="1">
        <f t="array" ref="AN267">_xlfn.IFS(Tabla2[[#This Row],[No]]&gt;0,"Todos",Tabla2[[#This Row],[No]]="","")</f>
        <v/>
      </c>
      <c r="AO267" s="12" t="str" cm="1">
        <f t="array" ref="AO267">IFERROR(_xlfn.IFS(Tabla2[[#This Row],[Con ajustes]]="No","Línea Nueva",Tabla2[[#This Row],[Con ajustes]]="Si","linea con ajuste"),"")</f>
        <v/>
      </c>
      <c r="AP267" s="21"/>
      <c r="AS267" t="str">
        <f>IFERROR(LEFT(Tabla2[[#This Row],[CENTRO DE COSTO]],1),"")</f>
        <v/>
      </c>
    </row>
    <row r="268" spans="1:45" ht="35.25" customHeight="1" x14ac:dyDescent="0.25">
      <c r="A268" s="5"/>
      <c r="B268" s="12" t="str" cm="1">
        <f t="array" ref="B268">_xlfn.IFS(Tabla2[[#This Row],[No]]&gt;0,"Gastos de Comercialización",Tabla2[[#This Row],[No]]="","")</f>
        <v/>
      </c>
      <c r="C268" s="12" t="str" cm="1">
        <f t="array" ref="C268">PROPER(_xlfn.IFS(Tabla2[[#This Row],[No]]&gt;0,"VICERRECTORÍA DE INVESTIGACIÓN, EXTENSIÓN Y PROYECCIÓN SOCIAL",Tabla2[[#This Row],[No]]="",""))</f>
        <v/>
      </c>
      <c r="D268" s="12" t="str" cm="1">
        <f t="array" ref="D268">_xlfn.IFS(Tabla2[[#This Row],[No]]&gt;0,"Dirección de Asesorías y Extensión",Tabla2[[#This Row],[No]]="","")</f>
        <v/>
      </c>
      <c r="E268" s="13"/>
      <c r="F268" s="13"/>
      <c r="G268" s="13"/>
      <c r="H268" s="13"/>
      <c r="I268" s="14"/>
      <c r="J268" s="13"/>
      <c r="K268" s="13"/>
      <c r="L268" s="13"/>
      <c r="M268" s="12" t="str" cm="1">
        <f t="array" ref="M268">IFERROR(_xlfn.IFS(AS268="1","20.02",AS268="2","20.03"),"")</f>
        <v/>
      </c>
      <c r="N268" s="15" t="str" cm="1">
        <f t="array" ref="N268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8" s="13"/>
      <c r="P268" s="13"/>
      <c r="Q268" s="13"/>
      <c r="R268" s="13"/>
      <c r="S268" s="13"/>
      <c r="T268" s="13"/>
      <c r="U268" s="13"/>
      <c r="V268" s="1" t="str" cm="1">
        <f t="array" ref="V268">_xlfn.IFS(Tabla2[[#This Row],[No]]&gt;0,"Mes",Tabla2[[#This Row],[No]]="","")</f>
        <v/>
      </c>
      <c r="W268" s="13"/>
      <c r="X268" s="16"/>
      <c r="Y268" s="16"/>
      <c r="Z268" s="12" t="str" cm="1">
        <f t="array" ref="Z268">_xlfn.IFS(Tabla2[[#This Row],[No]]&gt;0,"No",Tabla2[[#This Row],[No]]="","")</f>
        <v/>
      </c>
      <c r="AA268" s="12" t="str" cm="1">
        <f t="array" ref="AA268">_xlfn.IFS(Tabla2[[#This Row],[No]]&gt;0,"No",Tabla2[[#This Row],[No]]="","")</f>
        <v/>
      </c>
      <c r="AB268" s="12" t="str" cm="1">
        <f t="array" ref="AB268">IFERROR(_xlfn.IFS(Tabla2[[#This Row],[Incluir en PAA]]="Si","Grupo de Contratación",Tabla2[[#This Row],[Incluir en PAA]]="No","Vicerrectoría de Gestión Universitaria"),"")</f>
        <v/>
      </c>
      <c r="AC268" s="12" t="str" cm="1">
        <f t="array" ref="AC268">_xlfn.IFS(Tabla2[[#This Row],[No]]&gt;0,"CO-DC",Tabla2[[#This Row],[No]]="","")</f>
        <v/>
      </c>
      <c r="AD268" s="12" t="str" cm="1">
        <f t="array" ref="AD268">PROPER(_xlfn.IFS(Tabla2[[#This Row],[No]]&gt;0,"DIRECCIÓN DE ASESORÍAS Y EXTENSIÓN",Tabla2[[#This Row],[No]]="",""))</f>
        <v/>
      </c>
      <c r="AE268" s="12" t="str" cm="1">
        <f t="array" ref="AE268">_xlfn.IFS(Tabla2[[#This Row],[No]]&gt;0,"601 5941844",Tabla2[[#This Row],[No]]="","")</f>
        <v/>
      </c>
      <c r="AF268" s="12" t="str" cm="1">
        <f t="array" ref="AF268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8" s="12" t="str" cm="1">
        <f t="array" ref="AG268">_xlfn.IFS(Tabla2[[#This Row],[No]]&gt;0,"No",Tabla2[[#This Row],[No]]="","")</f>
        <v/>
      </c>
      <c r="AH268" s="12" t="str" cm="1">
        <f t="array" ref="AH268">_xlfn.IFS(Tabla2[[#This Row],[No]]&gt;0,"No",Tabla2[[#This Row],[No]]="","")</f>
        <v/>
      </c>
      <c r="AI268" s="12" t="str" cm="1">
        <f t="array" ref="AI268">_xlfn.IFS(Tabla2[[#This Row],[No]]&gt;0,"Directo",Tabla2[[#This Row],[No]]="","")</f>
        <v/>
      </c>
      <c r="AJ268" s="12" t="str" cm="1">
        <f t="array" ref="AJ268">_xlfn.IFS(Tabla2[[#This Row],[No]]&gt;0,"Todos",Tabla2[[#This Row],[No]]="","")</f>
        <v/>
      </c>
      <c r="AK268" s="12" t="str" cm="1">
        <f t="array" ref="AK268">_xlfn.IFS(Tabla2[[#This Row],[No]]&gt;0,"Todos",Tabla2[[#This Row],[No]]="","")</f>
        <v/>
      </c>
      <c r="AL268" s="12" t="str" cm="1">
        <f t="array" ref="AL268">_xlfn.IFS(Tabla2[[#This Row],[No]]&gt;0,"N/A",Tabla2[[#This Row],[No]]="","")</f>
        <v/>
      </c>
      <c r="AM268" s="12" t="str" cm="1">
        <f t="array" ref="AM268">_xlfn.IFS(Tabla2[[#This Row],[No]]&gt;0,"Todos",Tabla2[[#This Row],[No]]="","")</f>
        <v/>
      </c>
      <c r="AN268" s="12" t="str" cm="1">
        <f t="array" ref="AN268">_xlfn.IFS(Tabla2[[#This Row],[No]]&gt;0,"Todos",Tabla2[[#This Row],[No]]="","")</f>
        <v/>
      </c>
      <c r="AO268" s="12" t="str" cm="1">
        <f t="array" ref="AO268">IFERROR(_xlfn.IFS(Tabla2[[#This Row],[Con ajustes]]="No","Línea Nueva",Tabla2[[#This Row],[Con ajustes]]="Si","linea con ajuste"),"")</f>
        <v/>
      </c>
      <c r="AP268" s="21"/>
      <c r="AS268" t="str">
        <f>IFERROR(LEFT(Tabla2[[#This Row],[CENTRO DE COSTO]],1),"")</f>
        <v/>
      </c>
    </row>
    <row r="269" spans="1:45" ht="35.25" customHeight="1" x14ac:dyDescent="0.25">
      <c r="A269" s="5"/>
      <c r="B269" s="12" t="str" cm="1">
        <f t="array" ref="B269">_xlfn.IFS(Tabla2[[#This Row],[No]]&gt;0,"Gastos de Comercialización",Tabla2[[#This Row],[No]]="","")</f>
        <v/>
      </c>
      <c r="C269" s="12" t="str" cm="1">
        <f t="array" ref="C269">PROPER(_xlfn.IFS(Tabla2[[#This Row],[No]]&gt;0,"VICERRECTORÍA DE INVESTIGACIÓN, EXTENSIÓN Y PROYECCIÓN SOCIAL",Tabla2[[#This Row],[No]]="",""))</f>
        <v/>
      </c>
      <c r="D269" s="12" t="str" cm="1">
        <f t="array" ref="D269">_xlfn.IFS(Tabla2[[#This Row],[No]]&gt;0,"Dirección de Asesorías y Extensión",Tabla2[[#This Row],[No]]="","")</f>
        <v/>
      </c>
      <c r="E269" s="13"/>
      <c r="F269" s="13"/>
      <c r="G269" s="13"/>
      <c r="H269" s="13"/>
      <c r="I269" s="14"/>
      <c r="J269" s="13"/>
      <c r="K269" s="13"/>
      <c r="L269" s="13"/>
      <c r="M269" s="12" t="str" cm="1">
        <f t="array" ref="M269">IFERROR(_xlfn.IFS(AS269="1","20.02",AS269="2","20.03"),"")</f>
        <v/>
      </c>
      <c r="N269" s="15" t="str" cm="1">
        <f t="array" ref="N269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69" s="13"/>
      <c r="P269" s="13"/>
      <c r="Q269" s="13"/>
      <c r="R269" s="13"/>
      <c r="S269" s="13"/>
      <c r="T269" s="13"/>
      <c r="U269" s="13"/>
      <c r="V269" s="1" t="str" cm="1">
        <f t="array" ref="V269">_xlfn.IFS(Tabla2[[#This Row],[No]]&gt;0,"Mes",Tabla2[[#This Row],[No]]="","")</f>
        <v/>
      </c>
      <c r="W269" s="13"/>
      <c r="X269" s="16"/>
      <c r="Y269" s="16"/>
      <c r="Z269" s="12" t="str" cm="1">
        <f t="array" ref="Z269">_xlfn.IFS(Tabla2[[#This Row],[No]]&gt;0,"No",Tabla2[[#This Row],[No]]="","")</f>
        <v/>
      </c>
      <c r="AA269" s="12" t="str" cm="1">
        <f t="array" ref="AA269">_xlfn.IFS(Tabla2[[#This Row],[No]]&gt;0,"No",Tabla2[[#This Row],[No]]="","")</f>
        <v/>
      </c>
      <c r="AB269" s="12" t="str" cm="1">
        <f t="array" ref="AB269">IFERROR(_xlfn.IFS(Tabla2[[#This Row],[Incluir en PAA]]="Si","Grupo de Contratación",Tabla2[[#This Row],[Incluir en PAA]]="No","Vicerrectoría de Gestión Universitaria"),"")</f>
        <v/>
      </c>
      <c r="AC269" s="12" t="str" cm="1">
        <f t="array" ref="AC269">_xlfn.IFS(Tabla2[[#This Row],[No]]&gt;0,"CO-DC",Tabla2[[#This Row],[No]]="","")</f>
        <v/>
      </c>
      <c r="AD269" s="12" t="str" cm="1">
        <f t="array" ref="AD269">PROPER(_xlfn.IFS(Tabla2[[#This Row],[No]]&gt;0,"DIRECCIÓN DE ASESORÍAS Y EXTENSIÓN",Tabla2[[#This Row],[No]]="",""))</f>
        <v/>
      </c>
      <c r="AE269" s="12" t="str" cm="1">
        <f t="array" ref="AE269">_xlfn.IFS(Tabla2[[#This Row],[No]]&gt;0,"601 5941844",Tabla2[[#This Row],[No]]="","")</f>
        <v/>
      </c>
      <c r="AF269" s="12" t="str" cm="1">
        <f t="array" ref="AF269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69" s="12" t="str" cm="1">
        <f t="array" ref="AG269">_xlfn.IFS(Tabla2[[#This Row],[No]]&gt;0,"No",Tabla2[[#This Row],[No]]="","")</f>
        <v/>
      </c>
      <c r="AH269" s="12" t="str" cm="1">
        <f t="array" ref="AH269">_xlfn.IFS(Tabla2[[#This Row],[No]]&gt;0,"No",Tabla2[[#This Row],[No]]="","")</f>
        <v/>
      </c>
      <c r="AI269" s="12" t="str" cm="1">
        <f t="array" ref="AI269">_xlfn.IFS(Tabla2[[#This Row],[No]]&gt;0,"Directo",Tabla2[[#This Row],[No]]="","")</f>
        <v/>
      </c>
      <c r="AJ269" s="12" t="str" cm="1">
        <f t="array" ref="AJ269">_xlfn.IFS(Tabla2[[#This Row],[No]]&gt;0,"Todos",Tabla2[[#This Row],[No]]="","")</f>
        <v/>
      </c>
      <c r="AK269" s="12" t="str" cm="1">
        <f t="array" ref="AK269">_xlfn.IFS(Tabla2[[#This Row],[No]]&gt;0,"Todos",Tabla2[[#This Row],[No]]="","")</f>
        <v/>
      </c>
      <c r="AL269" s="12" t="str" cm="1">
        <f t="array" ref="AL269">_xlfn.IFS(Tabla2[[#This Row],[No]]&gt;0,"N/A",Tabla2[[#This Row],[No]]="","")</f>
        <v/>
      </c>
      <c r="AM269" s="12" t="str" cm="1">
        <f t="array" ref="AM269">_xlfn.IFS(Tabla2[[#This Row],[No]]&gt;0,"Todos",Tabla2[[#This Row],[No]]="","")</f>
        <v/>
      </c>
      <c r="AN269" s="12" t="str" cm="1">
        <f t="array" ref="AN269">_xlfn.IFS(Tabla2[[#This Row],[No]]&gt;0,"Todos",Tabla2[[#This Row],[No]]="","")</f>
        <v/>
      </c>
      <c r="AO269" s="12" t="str" cm="1">
        <f t="array" ref="AO269">IFERROR(_xlfn.IFS(Tabla2[[#This Row],[Con ajustes]]="No","Línea Nueva",Tabla2[[#This Row],[Con ajustes]]="Si","linea con ajuste"),"")</f>
        <v/>
      </c>
      <c r="AP269" s="21"/>
      <c r="AS269" t="str">
        <f>IFERROR(LEFT(Tabla2[[#This Row],[CENTRO DE COSTO]],1),"")</f>
        <v/>
      </c>
    </row>
    <row r="270" spans="1:45" ht="35.25" customHeight="1" x14ac:dyDescent="0.25">
      <c r="A270" s="5"/>
      <c r="B270" s="12" t="str" cm="1">
        <f t="array" ref="B270">_xlfn.IFS(Tabla2[[#This Row],[No]]&gt;0,"Gastos de Comercialización",Tabla2[[#This Row],[No]]="","")</f>
        <v/>
      </c>
      <c r="C270" s="12" t="str" cm="1">
        <f t="array" ref="C270">PROPER(_xlfn.IFS(Tabla2[[#This Row],[No]]&gt;0,"VICERRECTORÍA DE INVESTIGACIÓN, EXTENSIÓN Y PROYECCIÓN SOCIAL",Tabla2[[#This Row],[No]]="",""))</f>
        <v/>
      </c>
      <c r="D270" s="12" t="str" cm="1">
        <f t="array" ref="D270">_xlfn.IFS(Tabla2[[#This Row],[No]]&gt;0,"Dirección de Asesorías y Extensión",Tabla2[[#This Row],[No]]="","")</f>
        <v/>
      </c>
      <c r="E270" s="13"/>
      <c r="F270" s="13"/>
      <c r="G270" s="13"/>
      <c r="H270" s="13"/>
      <c r="I270" s="14"/>
      <c r="J270" s="13"/>
      <c r="K270" s="13"/>
      <c r="L270" s="13"/>
      <c r="M270" s="12" t="str" cm="1">
        <f t="array" ref="M270">IFERROR(_xlfn.IFS(AS270="1","20.02",AS270="2","20.03"),"")</f>
        <v/>
      </c>
      <c r="N270" s="15" t="str" cm="1">
        <f t="array" ref="N270">IFERROR(_xlfn.IFS(Tabla2[[#This Row],[TIPO]]="CPS","Si",Tabla2[[#This Row],[TIPO]]="OC","Si",Tabla2[[#This Row],[TIPO]]="OS","Si",Tabla2[[#This Row],[TIPO]]="Contrato","Si",Tabla2[[#This Row],[TIPO]]="RI","No",Tabla2[[#This Row],[TIPO]]="RI Estudiante","No",Tabla2[[#This Row],[TIPO]]="Carta de invitacion","No",Tabla2[[#This Row],[TIPO]]="Resolucion de Transferencia Recursos","No"),"")</f>
        <v/>
      </c>
      <c r="O270" s="13"/>
      <c r="P270" s="13"/>
      <c r="Q270" s="13"/>
      <c r="R270" s="13"/>
      <c r="S270" s="13"/>
      <c r="T270" s="13"/>
      <c r="U270" s="13"/>
      <c r="V270" s="1" t="str" cm="1">
        <f t="array" ref="V270">_xlfn.IFS(Tabla2[[#This Row],[No]]&gt;0,"Mes",Tabla2[[#This Row],[No]]="","")</f>
        <v/>
      </c>
      <c r="W270" s="13"/>
      <c r="X270" s="16"/>
      <c r="Y270" s="16"/>
      <c r="Z270" s="12" t="str" cm="1">
        <f t="array" ref="Z270">_xlfn.IFS(Tabla2[[#This Row],[No]]&gt;0,"No",Tabla2[[#This Row],[No]]="","")</f>
        <v/>
      </c>
      <c r="AA270" s="12" t="str" cm="1">
        <f t="array" ref="AA270">_xlfn.IFS(Tabla2[[#This Row],[No]]&gt;0,"No",Tabla2[[#This Row],[No]]="","")</f>
        <v/>
      </c>
      <c r="AB270" s="12" t="str" cm="1">
        <f t="array" ref="AB270">IFERROR(_xlfn.IFS(Tabla2[[#This Row],[Incluir en PAA]]="Si","Grupo de Contratación",Tabla2[[#This Row],[Incluir en PAA]]="No","Vicerrectoría de Gestión Universitaria"),"")</f>
        <v/>
      </c>
      <c r="AC270" s="12" t="str" cm="1">
        <f t="array" ref="AC270">_xlfn.IFS(Tabla2[[#This Row],[No]]&gt;0,"CO-DC",Tabla2[[#This Row],[No]]="","")</f>
        <v/>
      </c>
      <c r="AD270" s="12" t="str" cm="1">
        <f t="array" ref="AD270">PROPER(_xlfn.IFS(Tabla2[[#This Row],[No]]&gt;0,"DIRECCIÓN DE ASESORÍAS Y EXTENSIÓN",Tabla2[[#This Row],[No]]="",""))</f>
        <v/>
      </c>
      <c r="AE270" s="12" t="str" cm="1">
        <f t="array" ref="AE270">_xlfn.IFS(Tabla2[[#This Row],[No]]&gt;0,"601 5941844",Tabla2[[#This Row],[No]]="","")</f>
        <v/>
      </c>
      <c r="AF270" s="12" t="str" cm="1">
        <f t="array" ref="AF270">IFERROR(_xlfn.IFS(Tabla2[[#This Row],[Unidad de contratación (referencia)]]="Grupo de Contratación","contratacion@pedagogica.edu.co",Tabla2[[#This Row],[Unidad de contratación (referencia)]]="Vicerrectoría de Gestión Universitaria","vgu@pedagogica.edu.co"),"")</f>
        <v/>
      </c>
      <c r="AG270" s="12" t="str" cm="1">
        <f t="array" ref="AG270">_xlfn.IFS(Tabla2[[#This Row],[No]]&gt;0,"No",Tabla2[[#This Row],[No]]="","")</f>
        <v/>
      </c>
      <c r="AH270" s="12" t="str" cm="1">
        <f t="array" ref="AH270">_xlfn.IFS(Tabla2[[#This Row],[No]]&gt;0,"No",Tabla2[[#This Row],[No]]="","")</f>
        <v/>
      </c>
      <c r="AI270" s="12" t="str" cm="1">
        <f t="array" ref="AI270">_xlfn.IFS(Tabla2[[#This Row],[No]]&gt;0,"Directo",Tabla2[[#This Row],[No]]="","")</f>
        <v/>
      </c>
      <c r="AJ270" s="12" t="str" cm="1">
        <f t="array" ref="AJ270">_xlfn.IFS(Tabla2[[#This Row],[No]]&gt;0,"Todos",Tabla2[[#This Row],[No]]="","")</f>
        <v/>
      </c>
      <c r="AK270" s="12" t="str" cm="1">
        <f t="array" ref="AK270">_xlfn.IFS(Tabla2[[#This Row],[No]]&gt;0,"Todos",Tabla2[[#This Row],[No]]="","")</f>
        <v/>
      </c>
      <c r="AL270" s="12" t="str" cm="1">
        <f t="array" ref="AL270">_xlfn.IFS(Tabla2[[#This Row],[No]]&gt;0,"N/A",Tabla2[[#This Row],[No]]="","")</f>
        <v/>
      </c>
      <c r="AM270" s="12" t="str" cm="1">
        <f t="array" ref="AM270">_xlfn.IFS(Tabla2[[#This Row],[No]]&gt;0,"Todos",Tabla2[[#This Row],[No]]="","")</f>
        <v/>
      </c>
      <c r="AN270" s="12" t="str" cm="1">
        <f t="array" ref="AN270">_xlfn.IFS(Tabla2[[#This Row],[No]]&gt;0,"Todos",Tabla2[[#This Row],[No]]="","")</f>
        <v/>
      </c>
      <c r="AO270" s="12" t="str" cm="1">
        <f t="array" ref="AO270">IFERROR(_xlfn.IFS(Tabla2[[#This Row],[Con ajustes]]="No","Línea Nueva",Tabla2[[#This Row],[Con ajustes]]="Si","linea con ajuste"),"")</f>
        <v/>
      </c>
      <c r="AP270" s="21"/>
      <c r="AS270" t="str">
        <f>IFERROR(LEFT(Tabla2[[#This Row],[CENTRO DE COSTO]],1),"")</f>
        <v/>
      </c>
    </row>
    <row r="271" spans="1:45" ht="35.25" customHeight="1" x14ac:dyDescent="0.25">
      <c r="AS271" t="str">
        <f>IFERROR(LEFT(Tabla2[[#This Row],[CENTRO DE COSTO]],1),"")</f>
        <v/>
      </c>
    </row>
    <row r="272" spans="1:45" ht="35.25" customHeight="1" x14ac:dyDescent="0.25">
      <c r="AS272" t="str">
        <f>IFERROR(LEFT(Tabla2[[#This Row],[CENTRO DE COSTO]],1),"")</f>
        <v/>
      </c>
    </row>
    <row r="273" spans="45:45" ht="35.25" customHeight="1" x14ac:dyDescent="0.25">
      <c r="AS273" t="str">
        <f>IFERROR(LEFT(Tabla2[[#This Row],[CENTRO DE COSTO]],1),"")</f>
        <v/>
      </c>
    </row>
    <row r="274" spans="45:45" ht="35.25" customHeight="1" x14ac:dyDescent="0.25">
      <c r="AS274" t="str">
        <f>IFERROR(LEFT(Tabla2[[#This Row],[CENTRO DE COSTO]],1),"")</f>
        <v/>
      </c>
    </row>
    <row r="275" spans="45:45" ht="35.25" customHeight="1" x14ac:dyDescent="0.25">
      <c r="AS275" t="str">
        <f>IFERROR(LEFT(Tabla2[[#This Row],[CENTRO DE COSTO]],1),"")</f>
        <v/>
      </c>
    </row>
    <row r="276" spans="45:45" ht="35.25" customHeight="1" x14ac:dyDescent="0.25">
      <c r="AS276" t="str">
        <f>IFERROR(LEFT(Tabla2[[#This Row],[CENTRO DE COSTO]],1),"")</f>
        <v/>
      </c>
    </row>
    <row r="277" spans="45:45" ht="35.25" customHeight="1" x14ac:dyDescent="0.25">
      <c r="AS277" t="str">
        <f>IFERROR(LEFT(Tabla2[[#This Row],[CENTRO DE COSTO]],1),"")</f>
        <v/>
      </c>
    </row>
    <row r="278" spans="45:45" ht="35.25" customHeight="1" x14ac:dyDescent="0.25">
      <c r="AS278" t="str">
        <f>IFERROR(LEFT(Tabla2[[#This Row],[CENTRO DE COSTO]],1),"")</f>
        <v/>
      </c>
    </row>
    <row r="279" spans="45:45" ht="35.25" customHeight="1" x14ac:dyDescent="0.25">
      <c r="AS279" t="str">
        <f>IFERROR(LEFT(Tabla2[[#This Row],[CENTRO DE COSTO]],1),"")</f>
        <v/>
      </c>
    </row>
    <row r="280" spans="45:45" ht="35.25" customHeight="1" x14ac:dyDescent="0.25">
      <c r="AS280" t="str">
        <f>IFERROR(LEFT(Tabla2[[#This Row],[CENTRO DE COSTO]],1),"")</f>
        <v/>
      </c>
    </row>
    <row r="281" spans="45:45" ht="35.25" customHeight="1" x14ac:dyDescent="0.25">
      <c r="AS281" t="str">
        <f>IFERROR(LEFT(Tabla2[[#This Row],[CENTRO DE COSTO]],1),"")</f>
        <v/>
      </c>
    </row>
    <row r="282" spans="45:45" ht="35.25" customHeight="1" x14ac:dyDescent="0.25">
      <c r="AS282" t="str">
        <f>IFERROR(LEFT(Tabla2[[#This Row],[CENTRO DE COSTO]],1),"")</f>
        <v/>
      </c>
    </row>
    <row r="283" spans="45:45" ht="35.25" customHeight="1" x14ac:dyDescent="0.25">
      <c r="AS283" t="str">
        <f>IFERROR(LEFT(Tabla2[[#This Row],[CENTRO DE COSTO]],1),"")</f>
        <v/>
      </c>
    </row>
    <row r="284" spans="45:45" ht="35.25" customHeight="1" x14ac:dyDescent="0.25">
      <c r="AS284" t="str">
        <f>IFERROR(LEFT(Tabla2[[#This Row],[CENTRO DE COSTO]],1),"")</f>
        <v/>
      </c>
    </row>
    <row r="285" spans="45:45" ht="35.25" customHeight="1" x14ac:dyDescent="0.25">
      <c r="AS285" t="str">
        <f>IFERROR(LEFT(Tabla2[[#This Row],[CENTRO DE COSTO]],1),"")</f>
        <v/>
      </c>
    </row>
    <row r="286" spans="45:45" ht="35.25" customHeight="1" x14ac:dyDescent="0.25">
      <c r="AS286" t="str">
        <f>IFERROR(LEFT(Tabla2[[#This Row],[CENTRO DE COSTO]],1),"")</f>
        <v/>
      </c>
    </row>
    <row r="287" spans="45:45" ht="35.25" customHeight="1" x14ac:dyDescent="0.25">
      <c r="AS287" t="str">
        <f>IFERROR(LEFT(Tabla2[[#This Row],[CENTRO DE COSTO]],1),"")</f>
        <v/>
      </c>
    </row>
    <row r="288" spans="45:45" ht="35.25" customHeight="1" x14ac:dyDescent="0.25">
      <c r="AS288" t="str">
        <f>IFERROR(LEFT(Tabla2[[#This Row],[CENTRO DE COSTO]],1),"")</f>
        <v/>
      </c>
    </row>
    <row r="289" spans="45:45" ht="35.25" customHeight="1" x14ac:dyDescent="0.25">
      <c r="AS289" t="str">
        <f>IFERROR(LEFT(Tabla2[[#This Row],[CENTRO DE COSTO]],1),"")</f>
        <v/>
      </c>
    </row>
    <row r="290" spans="45:45" ht="35.25" customHeight="1" x14ac:dyDescent="0.25">
      <c r="AS290" t="str">
        <f>IFERROR(LEFT(Tabla2[[#This Row],[CENTRO DE COSTO]],1),"")</f>
        <v/>
      </c>
    </row>
    <row r="291" spans="45:45" ht="35.25" customHeight="1" x14ac:dyDescent="0.25">
      <c r="AS291" t="str">
        <f>IFERROR(LEFT(Tabla2[[#This Row],[CENTRO DE COSTO]],1),"")</f>
        <v/>
      </c>
    </row>
    <row r="292" spans="45:45" ht="35.25" customHeight="1" x14ac:dyDescent="0.25">
      <c r="AS292" t="str">
        <f>IFERROR(LEFT(Tabla2[[#This Row],[CENTRO DE COSTO]],1),"")</f>
        <v/>
      </c>
    </row>
    <row r="293" spans="45:45" ht="35.25" customHeight="1" x14ac:dyDescent="0.25">
      <c r="AS293" t="str">
        <f>IFERROR(LEFT(Tabla2[[#This Row],[CENTRO DE COSTO]],1),"")</f>
        <v/>
      </c>
    </row>
    <row r="294" spans="45:45" ht="35.25" customHeight="1" x14ac:dyDescent="0.25">
      <c r="AS294" t="str">
        <f>IFERROR(LEFT(Tabla2[[#This Row],[CENTRO DE COSTO]],1),"")</f>
        <v/>
      </c>
    </row>
    <row r="295" spans="45:45" ht="35.25" customHeight="1" x14ac:dyDescent="0.25">
      <c r="AS295" t="str">
        <f>IFERROR(LEFT(Tabla2[[#This Row],[CENTRO DE COSTO]],1),"")</f>
        <v/>
      </c>
    </row>
    <row r="296" spans="45:45" ht="35.25" customHeight="1" x14ac:dyDescent="0.25">
      <c r="AS296" t="str">
        <f>IFERROR(LEFT(Tabla2[[#This Row],[CENTRO DE COSTO]],1),"")</f>
        <v/>
      </c>
    </row>
    <row r="297" spans="45:45" ht="35.25" customHeight="1" x14ac:dyDescent="0.25">
      <c r="AS297" t="str">
        <f>IFERROR(LEFT(Tabla2[[#This Row],[CENTRO DE COSTO]],1),"")</f>
        <v/>
      </c>
    </row>
    <row r="298" spans="45:45" ht="35.25" customHeight="1" x14ac:dyDescent="0.25">
      <c r="AS298" t="str">
        <f>IFERROR(LEFT(Tabla2[[#This Row],[CENTRO DE COSTO]],1),"")</f>
        <v/>
      </c>
    </row>
    <row r="299" spans="45:45" ht="35.25" customHeight="1" x14ac:dyDescent="0.25">
      <c r="AS299" t="str">
        <f>IFERROR(LEFT(Tabla2[[#This Row],[CENTRO DE COSTO]],1),"")</f>
        <v/>
      </c>
    </row>
    <row r="300" spans="45:45" ht="35.25" customHeight="1" x14ac:dyDescent="0.25">
      <c r="AS300" t="str">
        <f>IFERROR(LEFT(Tabla2[[#This Row],[CENTRO DE COSTO]],1),"")</f>
        <v/>
      </c>
    </row>
    <row r="301" spans="45:45" ht="35.25" customHeight="1" x14ac:dyDescent="0.25">
      <c r="AS301" t="str">
        <f>IFERROR(LEFT(Tabla2[[#This Row],[CENTRO DE COSTO]],1),"")</f>
        <v/>
      </c>
    </row>
    <row r="302" spans="45:45" ht="35.25" customHeight="1" x14ac:dyDescent="0.25">
      <c r="AS302" t="str">
        <f>IFERROR(LEFT(Tabla2[[#This Row],[CENTRO DE COSTO]],1),"")</f>
        <v/>
      </c>
    </row>
    <row r="303" spans="45:45" ht="35.25" customHeight="1" x14ac:dyDescent="0.25">
      <c r="AS303" t="str">
        <f>IFERROR(LEFT(Tabla2[[#This Row],[CENTRO DE COSTO]],1),"")</f>
        <v/>
      </c>
    </row>
    <row r="304" spans="45:45" ht="35.25" customHeight="1" x14ac:dyDescent="0.25">
      <c r="AS304" t="str">
        <f>IFERROR(LEFT(Tabla2[[#This Row],[CENTRO DE COSTO]],1),"")</f>
        <v/>
      </c>
    </row>
    <row r="305" spans="45:45" ht="35.25" customHeight="1" x14ac:dyDescent="0.25">
      <c r="AS305" t="str">
        <f>IFERROR(LEFT(Tabla2[[#This Row],[CENTRO DE COSTO]],1),"")</f>
        <v/>
      </c>
    </row>
    <row r="306" spans="45:45" ht="35.25" customHeight="1" x14ac:dyDescent="0.25">
      <c r="AS306" t="str">
        <f>IFERROR(LEFT(Tabla2[[#This Row],[CENTRO DE COSTO]],1),"")</f>
        <v/>
      </c>
    </row>
    <row r="307" spans="45:45" ht="35.25" customHeight="1" x14ac:dyDescent="0.25">
      <c r="AS307" t="str">
        <f>IFERROR(LEFT(Tabla2[[#This Row],[CENTRO DE COSTO]],1),"")</f>
        <v/>
      </c>
    </row>
    <row r="308" spans="45:45" ht="35.25" customHeight="1" x14ac:dyDescent="0.25">
      <c r="AS308" t="str">
        <f>IFERROR(LEFT(Tabla2[[#This Row],[CENTRO DE COSTO]],1),"")</f>
        <v/>
      </c>
    </row>
    <row r="309" spans="45:45" ht="35.25" customHeight="1" x14ac:dyDescent="0.25">
      <c r="AS309" t="str">
        <f>IFERROR(LEFT(Tabla2[[#This Row],[CENTRO DE COSTO]],1),"")</f>
        <v/>
      </c>
    </row>
    <row r="310" spans="45:45" ht="35.25" customHeight="1" x14ac:dyDescent="0.25">
      <c r="AS310" t="str">
        <f>IFERROR(LEFT(Tabla2[[#This Row],[CENTRO DE COSTO]],1),"")</f>
        <v/>
      </c>
    </row>
    <row r="311" spans="45:45" ht="35.25" customHeight="1" x14ac:dyDescent="0.25">
      <c r="AS311" t="str">
        <f>IFERROR(LEFT(Tabla2[[#This Row],[CENTRO DE COSTO]],1),"")</f>
        <v/>
      </c>
    </row>
    <row r="312" spans="45:45" ht="35.25" customHeight="1" x14ac:dyDescent="0.25">
      <c r="AS312" t="str">
        <f>IFERROR(LEFT(Tabla2[[#This Row],[CENTRO DE COSTO]],1),"")</f>
        <v/>
      </c>
    </row>
    <row r="313" spans="45:45" ht="35.25" customHeight="1" x14ac:dyDescent="0.25">
      <c r="AS313" t="str">
        <f>IFERROR(LEFT(Tabla2[[#This Row],[CENTRO DE COSTO]],1),"")</f>
        <v/>
      </c>
    </row>
    <row r="314" spans="45:45" ht="35.25" customHeight="1" x14ac:dyDescent="0.25">
      <c r="AS314" t="str">
        <f>IFERROR(LEFT(Tabla2[[#This Row],[CENTRO DE COSTO]],1),"")</f>
        <v/>
      </c>
    </row>
    <row r="315" spans="45:45" ht="35.25" customHeight="1" x14ac:dyDescent="0.25">
      <c r="AS315" t="str">
        <f>IFERROR(LEFT(Tabla2[[#This Row],[CENTRO DE COSTO]],1),"")</f>
        <v/>
      </c>
    </row>
    <row r="316" spans="45:45" ht="35.25" customHeight="1" x14ac:dyDescent="0.25">
      <c r="AS316" t="str">
        <f>IFERROR(LEFT(Tabla2[[#This Row],[CENTRO DE COSTO]],1),"")</f>
        <v/>
      </c>
    </row>
    <row r="317" spans="45:45" ht="35.25" customHeight="1" x14ac:dyDescent="0.25">
      <c r="AS317" t="str">
        <f>IFERROR(LEFT(Tabla2[[#This Row],[CENTRO DE COSTO]],1),"")</f>
        <v/>
      </c>
    </row>
    <row r="318" spans="45:45" ht="35.25" customHeight="1" x14ac:dyDescent="0.25">
      <c r="AS318" t="str">
        <f>IFERROR(LEFT(Tabla2[[#This Row],[CENTRO DE COSTO]],1),"")</f>
        <v/>
      </c>
    </row>
    <row r="319" spans="45:45" ht="35.25" customHeight="1" x14ac:dyDescent="0.25">
      <c r="AS319" t="str">
        <f>IFERROR(LEFT(Tabla2[[#This Row],[CENTRO DE COSTO]],1),"")</f>
        <v/>
      </c>
    </row>
    <row r="320" spans="45:45" ht="35.25" customHeight="1" x14ac:dyDescent="0.25">
      <c r="AS320" t="str">
        <f>IFERROR(LEFT(Tabla2[[#This Row],[CENTRO DE COSTO]],1),"")</f>
        <v/>
      </c>
    </row>
    <row r="321" spans="45:45" ht="35.25" customHeight="1" x14ac:dyDescent="0.25">
      <c r="AS321" t="str">
        <f>IFERROR(LEFT(Tabla2[[#This Row],[CENTRO DE COSTO]],1),"")</f>
        <v/>
      </c>
    </row>
    <row r="322" spans="45:45" ht="35.25" customHeight="1" x14ac:dyDescent="0.25">
      <c r="AS322" t="str">
        <f>IFERROR(LEFT(Tabla2[[#This Row],[CENTRO DE COSTO]],1),"")</f>
        <v/>
      </c>
    </row>
    <row r="323" spans="45:45" ht="35.25" customHeight="1" x14ac:dyDescent="0.25">
      <c r="AS323" t="str">
        <f>IFERROR(LEFT(Tabla2[[#This Row],[CENTRO DE COSTO]],1),"")</f>
        <v/>
      </c>
    </row>
    <row r="324" spans="45:45" ht="35.25" customHeight="1" x14ac:dyDescent="0.25">
      <c r="AS324" t="str">
        <f>IFERROR(LEFT(Tabla2[[#This Row],[CENTRO DE COSTO]],1),"")</f>
        <v/>
      </c>
    </row>
    <row r="325" spans="45:45" ht="35.25" customHeight="1" x14ac:dyDescent="0.25">
      <c r="AS325" t="str">
        <f>IFERROR(LEFT(Tabla2[[#This Row],[CENTRO DE COSTO]],1),"")</f>
        <v/>
      </c>
    </row>
    <row r="326" spans="45:45" ht="35.25" customHeight="1" x14ac:dyDescent="0.25">
      <c r="AS326" t="str">
        <f>IFERROR(LEFT(Tabla2[[#This Row],[CENTRO DE COSTO]],1),"")</f>
        <v/>
      </c>
    </row>
    <row r="327" spans="45:45" ht="35.25" customHeight="1" x14ac:dyDescent="0.25">
      <c r="AS327" t="str">
        <f>IFERROR(LEFT(Tabla2[[#This Row],[CENTRO DE COSTO]],1),"")</f>
        <v/>
      </c>
    </row>
    <row r="328" spans="45:45" ht="35.25" customHeight="1" x14ac:dyDescent="0.25">
      <c r="AS328" t="str">
        <f>IFERROR(LEFT(Tabla2[[#This Row],[CENTRO DE COSTO]],1),"")</f>
        <v/>
      </c>
    </row>
    <row r="329" spans="45:45" ht="35.25" customHeight="1" x14ac:dyDescent="0.25">
      <c r="AS329" t="str">
        <f>IFERROR(LEFT(Tabla2[[#This Row],[CENTRO DE COSTO]],1),"")</f>
        <v/>
      </c>
    </row>
    <row r="330" spans="45:45" ht="35.25" customHeight="1" x14ac:dyDescent="0.25">
      <c r="AS330" t="str">
        <f>IFERROR(LEFT(Tabla2[[#This Row],[CENTRO DE COSTO]],1),"")</f>
        <v/>
      </c>
    </row>
    <row r="331" spans="45:45" ht="35.25" customHeight="1" x14ac:dyDescent="0.25">
      <c r="AS331" t="str">
        <f>IFERROR(LEFT(Tabla2[[#This Row],[CENTRO DE COSTO]],1),"")</f>
        <v/>
      </c>
    </row>
    <row r="332" spans="45:45" ht="35.25" customHeight="1" x14ac:dyDescent="0.25">
      <c r="AS332" t="str">
        <f>IFERROR(LEFT(Tabla2[[#This Row],[CENTRO DE COSTO]],1),"")</f>
        <v/>
      </c>
    </row>
    <row r="333" spans="45:45" ht="35.25" customHeight="1" x14ac:dyDescent="0.25">
      <c r="AS333" t="str">
        <f>IFERROR(LEFT(Tabla2[[#This Row],[CENTRO DE COSTO]],1),"")</f>
        <v/>
      </c>
    </row>
    <row r="334" spans="45:45" ht="35.25" customHeight="1" x14ac:dyDescent="0.25">
      <c r="AS334" t="str">
        <f>IFERROR(LEFT(Tabla2[[#This Row],[CENTRO DE COSTO]],1),"")</f>
        <v/>
      </c>
    </row>
    <row r="335" spans="45:45" ht="35.25" customHeight="1" x14ac:dyDescent="0.25">
      <c r="AS335" t="str">
        <f>IFERROR(LEFT(Tabla2[[#This Row],[CENTRO DE COSTO]],1),"")</f>
        <v/>
      </c>
    </row>
    <row r="336" spans="45:45" ht="35.25" customHeight="1" x14ac:dyDescent="0.25">
      <c r="AS336" t="str">
        <f>IFERROR(LEFT(Tabla2[[#This Row],[CENTRO DE COSTO]],1),"")</f>
        <v/>
      </c>
    </row>
    <row r="337" spans="45:45" ht="35.25" customHeight="1" x14ac:dyDescent="0.25">
      <c r="AS337" t="str">
        <f>IFERROR(LEFT(Tabla2[[#This Row],[CENTRO DE COSTO]],1),"")</f>
        <v/>
      </c>
    </row>
    <row r="338" spans="45:45" ht="35.25" customHeight="1" x14ac:dyDescent="0.25">
      <c r="AS338" t="str">
        <f>IFERROR(LEFT(Tabla2[[#This Row],[CENTRO DE COSTO]],1),"")</f>
        <v/>
      </c>
    </row>
    <row r="339" spans="45:45" ht="35.25" customHeight="1" x14ac:dyDescent="0.25">
      <c r="AS339" t="str">
        <f>IFERROR(LEFT(Tabla2[[#This Row],[CENTRO DE COSTO]],1),"")</f>
        <v/>
      </c>
    </row>
    <row r="340" spans="45:45" ht="35.25" customHeight="1" x14ac:dyDescent="0.25">
      <c r="AS340" t="str">
        <f>IFERROR(LEFT(Tabla2[[#This Row],[CENTRO DE COSTO]],1),"")</f>
        <v/>
      </c>
    </row>
    <row r="341" spans="45:45" ht="35.25" customHeight="1" x14ac:dyDescent="0.25">
      <c r="AS341" t="str">
        <f>IFERROR(LEFT(Tabla2[[#This Row],[CENTRO DE COSTO]],1),"")</f>
        <v/>
      </c>
    </row>
    <row r="342" spans="45:45" ht="35.25" customHeight="1" x14ac:dyDescent="0.25">
      <c r="AS342" t="str">
        <f>IFERROR(LEFT(Tabla2[[#This Row],[CENTRO DE COSTO]],1),"")</f>
        <v/>
      </c>
    </row>
    <row r="343" spans="45:45" ht="35.25" customHeight="1" x14ac:dyDescent="0.25">
      <c r="AS343" t="str">
        <f>IFERROR(LEFT(Tabla2[[#This Row],[CENTRO DE COSTO]],1),"")</f>
        <v/>
      </c>
    </row>
    <row r="344" spans="45:45" ht="35.25" customHeight="1" x14ac:dyDescent="0.25">
      <c r="AS344" t="str">
        <f>IFERROR(LEFT(Tabla2[[#This Row],[CENTRO DE COSTO]],1),"")</f>
        <v/>
      </c>
    </row>
    <row r="345" spans="45:45" ht="35.25" customHeight="1" x14ac:dyDescent="0.25">
      <c r="AS345" t="str">
        <f>IFERROR(LEFT(Tabla2[[#This Row],[CENTRO DE COSTO]],1),"")</f>
        <v/>
      </c>
    </row>
    <row r="346" spans="45:45" ht="35.25" customHeight="1" x14ac:dyDescent="0.25">
      <c r="AS346" t="str">
        <f>IFERROR(LEFT(Tabla2[[#This Row],[CENTRO DE COSTO]],1),"")</f>
        <v/>
      </c>
    </row>
    <row r="347" spans="45:45" ht="35.25" customHeight="1" x14ac:dyDescent="0.25">
      <c r="AS347" t="str">
        <f>IFERROR(LEFT(Tabla2[[#This Row],[CENTRO DE COSTO]],1),"")</f>
        <v/>
      </c>
    </row>
    <row r="348" spans="45:45" ht="35.25" customHeight="1" x14ac:dyDescent="0.25">
      <c r="AS348" t="str">
        <f>IFERROR(LEFT(Tabla2[[#This Row],[CENTRO DE COSTO]],1),"")</f>
        <v/>
      </c>
    </row>
    <row r="349" spans="45:45" ht="35.25" customHeight="1" x14ac:dyDescent="0.25">
      <c r="AS349" t="str">
        <f>IFERROR(LEFT(Tabla2[[#This Row],[CENTRO DE COSTO]],1),"")</f>
        <v/>
      </c>
    </row>
    <row r="350" spans="45:45" ht="35.25" customHeight="1" x14ac:dyDescent="0.25">
      <c r="AS350" t="str">
        <f>IFERROR(LEFT(Tabla2[[#This Row],[CENTRO DE COSTO]],1),"")</f>
        <v/>
      </c>
    </row>
    <row r="351" spans="45:45" ht="35.25" customHeight="1" x14ac:dyDescent="0.25">
      <c r="AS351" t="str">
        <f>IFERROR(LEFT(Tabla2[[#This Row],[CENTRO DE COSTO]],1),"")</f>
        <v/>
      </c>
    </row>
    <row r="352" spans="45:45" ht="35.25" customHeight="1" x14ac:dyDescent="0.25">
      <c r="AS352" t="str">
        <f>IFERROR(LEFT(Tabla2[[#This Row],[CENTRO DE COSTO]],1),"")</f>
        <v/>
      </c>
    </row>
    <row r="353" spans="45:45" ht="35.25" customHeight="1" x14ac:dyDescent="0.25">
      <c r="AS353" t="str">
        <f>IFERROR(LEFT(Tabla2[[#This Row],[CENTRO DE COSTO]],1),"")</f>
        <v/>
      </c>
    </row>
    <row r="354" spans="45:45" ht="35.25" customHeight="1" x14ac:dyDescent="0.25">
      <c r="AS354" t="str">
        <f>IFERROR(LEFT(Tabla2[[#This Row],[CENTRO DE COSTO]],1),"")</f>
        <v/>
      </c>
    </row>
    <row r="355" spans="45:45" ht="35.25" customHeight="1" x14ac:dyDescent="0.25">
      <c r="AS355" t="str">
        <f>IFERROR(LEFT(Tabla2[[#This Row],[CENTRO DE COSTO]],1),"")</f>
        <v/>
      </c>
    </row>
    <row r="356" spans="45:45" ht="35.25" customHeight="1" x14ac:dyDescent="0.25">
      <c r="AS356" t="str">
        <f>IFERROR(LEFT(Tabla2[[#This Row],[CENTRO DE COSTO]],1),"")</f>
        <v/>
      </c>
    </row>
    <row r="357" spans="45:45" ht="35.25" customHeight="1" x14ac:dyDescent="0.25">
      <c r="AS357" t="str">
        <f>IFERROR(LEFT(Tabla2[[#This Row],[CENTRO DE COSTO]],1),"")</f>
        <v/>
      </c>
    </row>
    <row r="358" spans="45:45" ht="35.25" customHeight="1" x14ac:dyDescent="0.25">
      <c r="AS358" t="str">
        <f>IFERROR(LEFT(Tabla2[[#This Row],[CENTRO DE COSTO]],1),"")</f>
        <v/>
      </c>
    </row>
    <row r="359" spans="45:45" ht="35.25" customHeight="1" x14ac:dyDescent="0.25">
      <c r="AS359" t="str">
        <f>IFERROR(LEFT(Tabla2[[#This Row],[CENTRO DE COSTO]],1),"")</f>
        <v/>
      </c>
    </row>
    <row r="360" spans="45:45" ht="35.25" customHeight="1" x14ac:dyDescent="0.25">
      <c r="AS360" t="str">
        <f>IFERROR(LEFT(Tabla2[[#This Row],[CENTRO DE COSTO]],1),"")</f>
        <v/>
      </c>
    </row>
    <row r="361" spans="45:45" ht="35.25" customHeight="1" x14ac:dyDescent="0.25">
      <c r="AS361" t="str">
        <f>IFERROR(LEFT(Tabla2[[#This Row],[CENTRO DE COSTO]],1),"")</f>
        <v/>
      </c>
    </row>
    <row r="362" spans="45:45" ht="35.25" customHeight="1" x14ac:dyDescent="0.25">
      <c r="AS362" t="str">
        <f>IFERROR(LEFT(Tabla2[[#This Row],[CENTRO DE COSTO]],1),"")</f>
        <v/>
      </c>
    </row>
    <row r="363" spans="45:45" ht="35.25" customHeight="1" x14ac:dyDescent="0.25">
      <c r="AS363" t="str">
        <f>IFERROR(LEFT(Tabla2[[#This Row],[CENTRO DE COSTO]],1),"")</f>
        <v/>
      </c>
    </row>
    <row r="364" spans="45:45" ht="35.25" customHeight="1" x14ac:dyDescent="0.25">
      <c r="AS364" t="str">
        <f>IFERROR(LEFT(Tabla2[[#This Row],[CENTRO DE COSTO]],1),"")</f>
        <v/>
      </c>
    </row>
    <row r="365" spans="45:45" ht="35.25" customHeight="1" x14ac:dyDescent="0.25">
      <c r="AS365" t="str">
        <f>IFERROR(LEFT(Tabla2[[#This Row],[CENTRO DE COSTO]],1),"")</f>
        <v/>
      </c>
    </row>
    <row r="366" spans="45:45" ht="35.25" customHeight="1" x14ac:dyDescent="0.25">
      <c r="AS366" t="str">
        <f>IFERROR(LEFT(Tabla2[[#This Row],[CENTRO DE COSTO]],1),"")</f>
        <v/>
      </c>
    </row>
    <row r="367" spans="45:45" ht="35.25" customHeight="1" x14ac:dyDescent="0.25">
      <c r="AS367" t="str">
        <f>IFERROR(LEFT(Tabla2[[#This Row],[CENTRO DE COSTO]],1),"")</f>
        <v/>
      </c>
    </row>
    <row r="368" spans="45:45" ht="35.25" customHeight="1" x14ac:dyDescent="0.25">
      <c r="AS368" t="str">
        <f>IFERROR(LEFT(Tabla2[[#This Row],[CENTRO DE COSTO]],1),"")</f>
        <v/>
      </c>
    </row>
    <row r="369" spans="45:45" ht="35.25" customHeight="1" x14ac:dyDescent="0.25">
      <c r="AS369" t="str">
        <f>IFERROR(LEFT(Tabla2[[#This Row],[CENTRO DE COSTO]],1),"")</f>
        <v/>
      </c>
    </row>
    <row r="370" spans="45:45" ht="35.25" customHeight="1" x14ac:dyDescent="0.25">
      <c r="AS370" t="str">
        <f>IFERROR(LEFT(Tabla2[[#This Row],[CENTRO DE COSTO]],1),"")</f>
        <v/>
      </c>
    </row>
    <row r="371" spans="45:45" ht="35.25" customHeight="1" x14ac:dyDescent="0.25">
      <c r="AS371" t="str">
        <f>IFERROR(LEFT(Tabla2[[#This Row],[CENTRO DE COSTO]],1),"")</f>
        <v/>
      </c>
    </row>
    <row r="372" spans="45:45" ht="35.25" customHeight="1" x14ac:dyDescent="0.25">
      <c r="AS372" t="str">
        <f>IFERROR(LEFT(Tabla2[[#This Row],[CENTRO DE COSTO]],1),"")</f>
        <v/>
      </c>
    </row>
    <row r="373" spans="45:45" ht="35.25" customHeight="1" x14ac:dyDescent="0.25">
      <c r="AS373" t="str">
        <f>IFERROR(LEFT(Tabla2[[#This Row],[CENTRO DE COSTO]],1),"")</f>
        <v/>
      </c>
    </row>
    <row r="374" spans="45:45" ht="35.25" customHeight="1" x14ac:dyDescent="0.25">
      <c r="AS374" t="str">
        <f>IFERROR(LEFT(Tabla2[[#This Row],[CENTRO DE COSTO]],1),"")</f>
        <v/>
      </c>
    </row>
    <row r="375" spans="45:45" ht="35.25" customHeight="1" x14ac:dyDescent="0.25">
      <c r="AS375" t="str">
        <f>IFERROR(LEFT(Tabla2[[#This Row],[CENTRO DE COSTO]],1),"")</f>
        <v/>
      </c>
    </row>
    <row r="376" spans="45:45" ht="35.25" customHeight="1" x14ac:dyDescent="0.25">
      <c r="AS376" t="str">
        <f>IFERROR(LEFT(Tabla2[[#This Row],[CENTRO DE COSTO]],1),"")</f>
        <v/>
      </c>
    </row>
    <row r="377" spans="45:45" ht="35.25" customHeight="1" x14ac:dyDescent="0.25">
      <c r="AS377" t="str">
        <f>IFERROR(LEFT(Tabla2[[#This Row],[CENTRO DE COSTO]],1),"")</f>
        <v/>
      </c>
    </row>
    <row r="378" spans="45:45" ht="35.25" customHeight="1" x14ac:dyDescent="0.25">
      <c r="AS378" t="str">
        <f>IFERROR(LEFT(Tabla2[[#This Row],[CENTRO DE COSTO]],1),"")</f>
        <v/>
      </c>
    </row>
    <row r="379" spans="45:45" ht="35.25" customHeight="1" x14ac:dyDescent="0.25">
      <c r="AS379" t="str">
        <f>IFERROR(LEFT(Tabla2[[#This Row],[CENTRO DE COSTO]],1),"")</f>
        <v/>
      </c>
    </row>
    <row r="380" spans="45:45" ht="35.25" customHeight="1" x14ac:dyDescent="0.25">
      <c r="AS380" t="str">
        <f>IFERROR(LEFT(Tabla2[[#This Row],[CENTRO DE COSTO]],1),"")</f>
        <v/>
      </c>
    </row>
    <row r="381" spans="45:45" ht="35.25" customHeight="1" x14ac:dyDescent="0.25">
      <c r="AS381" t="str">
        <f>IFERROR(LEFT(Tabla2[[#This Row],[CENTRO DE COSTO]],1),"")</f>
        <v/>
      </c>
    </row>
    <row r="382" spans="45:45" ht="35.25" customHeight="1" x14ac:dyDescent="0.25">
      <c r="AS382" t="str">
        <f>IFERROR(LEFT(Tabla2[[#This Row],[CENTRO DE COSTO]],1),"")</f>
        <v/>
      </c>
    </row>
    <row r="383" spans="45:45" ht="35.25" customHeight="1" x14ac:dyDescent="0.25">
      <c r="AS383" t="str">
        <f>IFERROR(LEFT(Tabla2[[#This Row],[CENTRO DE COSTO]],1),"")</f>
        <v/>
      </c>
    </row>
    <row r="384" spans="45:45" ht="35.25" customHeight="1" x14ac:dyDescent="0.25">
      <c r="AS384" t="str">
        <f>IFERROR(LEFT(Tabla2[[#This Row],[CENTRO DE COSTO]],1),"")</f>
        <v/>
      </c>
    </row>
    <row r="385" spans="45:45" ht="35.25" customHeight="1" x14ac:dyDescent="0.25">
      <c r="AS385" t="str">
        <f>IFERROR(LEFT(Tabla2[[#This Row],[CENTRO DE COSTO]],1),"")</f>
        <v/>
      </c>
    </row>
    <row r="386" spans="45:45" ht="35.25" customHeight="1" x14ac:dyDescent="0.25">
      <c r="AS386" t="str">
        <f>IFERROR(LEFT(Tabla2[[#This Row],[CENTRO DE COSTO]],1),"")</f>
        <v/>
      </c>
    </row>
    <row r="387" spans="45:45" ht="35.25" customHeight="1" x14ac:dyDescent="0.25">
      <c r="AS387" t="str">
        <f>IFERROR(LEFT(Tabla2[[#This Row],[CENTRO DE COSTO]],1),"")</f>
        <v/>
      </c>
    </row>
    <row r="388" spans="45:45" ht="35.25" customHeight="1" x14ac:dyDescent="0.25">
      <c r="AS388" t="str">
        <f>IFERROR(LEFT(Tabla2[[#This Row],[CENTRO DE COSTO]],1),"")</f>
        <v/>
      </c>
    </row>
    <row r="389" spans="45:45" ht="35.25" customHeight="1" x14ac:dyDescent="0.25">
      <c r="AS389" t="str">
        <f>IFERROR(LEFT(Tabla2[[#This Row],[CENTRO DE COSTO]],1),"")</f>
        <v/>
      </c>
    </row>
    <row r="390" spans="45:45" ht="35.25" customHeight="1" x14ac:dyDescent="0.25">
      <c r="AS390" t="str">
        <f>IFERROR(LEFT(Tabla2[[#This Row],[CENTRO DE COSTO]],1),"")</f>
        <v/>
      </c>
    </row>
    <row r="391" spans="45:45" ht="35.25" customHeight="1" x14ac:dyDescent="0.25">
      <c r="AS391" t="str">
        <f>IFERROR(LEFT(Tabla2[[#This Row],[CENTRO DE COSTO]],1),"")</f>
        <v/>
      </c>
    </row>
    <row r="392" spans="45:45" ht="35.25" customHeight="1" x14ac:dyDescent="0.25">
      <c r="AS392" t="str">
        <f>IFERROR(LEFT(Tabla2[[#This Row],[CENTRO DE COSTO]],1),"")</f>
        <v/>
      </c>
    </row>
    <row r="393" spans="45:45" ht="35.25" customHeight="1" x14ac:dyDescent="0.25">
      <c r="AS393" t="str">
        <f>IFERROR(LEFT(Tabla2[[#This Row],[CENTRO DE COSTO]],1),"")</f>
        <v/>
      </c>
    </row>
    <row r="394" spans="45:45" ht="35.25" customHeight="1" x14ac:dyDescent="0.25">
      <c r="AS394" t="str">
        <f>IFERROR(LEFT(Tabla2[[#This Row],[CENTRO DE COSTO]],1),"")</f>
        <v/>
      </c>
    </row>
    <row r="395" spans="45:45" ht="35.25" customHeight="1" x14ac:dyDescent="0.25">
      <c r="AS395" t="str">
        <f>IFERROR(LEFT(Tabla2[[#This Row],[CENTRO DE COSTO]],1),"")</f>
        <v/>
      </c>
    </row>
    <row r="396" spans="45:45" ht="35.25" customHeight="1" x14ac:dyDescent="0.25">
      <c r="AS396" t="str">
        <f>IFERROR(LEFT(Tabla2[[#This Row],[CENTRO DE COSTO]],1),"")</f>
        <v/>
      </c>
    </row>
    <row r="397" spans="45:45" ht="35.25" customHeight="1" x14ac:dyDescent="0.25">
      <c r="AS397" t="str">
        <f>IFERROR(LEFT(Tabla2[[#This Row],[CENTRO DE COSTO]],1),"")</f>
        <v/>
      </c>
    </row>
    <row r="398" spans="45:45" ht="35.25" customHeight="1" x14ac:dyDescent="0.25">
      <c r="AS398" t="str">
        <f>IFERROR(LEFT(Tabla2[[#This Row],[CENTRO DE COSTO]],1),"")</f>
        <v/>
      </c>
    </row>
    <row r="399" spans="45:45" ht="35.25" customHeight="1" x14ac:dyDescent="0.25">
      <c r="AS399" t="str">
        <f>IFERROR(LEFT(Tabla2[[#This Row],[CENTRO DE COSTO]],1),"")</f>
        <v/>
      </c>
    </row>
    <row r="400" spans="45:45" ht="35.25" customHeight="1" x14ac:dyDescent="0.25">
      <c r="AS400" t="str">
        <f>IFERROR(LEFT(Tabla2[[#This Row],[CENTRO DE COSTO]],1),"")</f>
        <v/>
      </c>
    </row>
    <row r="401" spans="45:45" ht="35.25" customHeight="1" x14ac:dyDescent="0.25">
      <c r="AS401" t="str">
        <f>IFERROR(LEFT(Tabla2[[#This Row],[CENTRO DE COSTO]],1),"")</f>
        <v/>
      </c>
    </row>
    <row r="402" spans="45:45" ht="35.25" customHeight="1" x14ac:dyDescent="0.25">
      <c r="AS402" t="str">
        <f>IFERROR(LEFT(Tabla2[[#This Row],[CENTRO DE COSTO]],1),"")</f>
        <v/>
      </c>
    </row>
    <row r="403" spans="45:45" ht="35.25" customHeight="1" x14ac:dyDescent="0.25">
      <c r="AS403" t="str">
        <f>IFERROR(LEFT(Tabla2[[#This Row],[CENTRO DE COSTO]],1),"")</f>
        <v/>
      </c>
    </row>
    <row r="404" spans="45:45" ht="35.25" customHeight="1" x14ac:dyDescent="0.25">
      <c r="AS404" t="str">
        <f>IFERROR(LEFT(Tabla2[[#This Row],[CENTRO DE COSTO]],1),"")</f>
        <v/>
      </c>
    </row>
    <row r="405" spans="45:45" ht="35.25" customHeight="1" x14ac:dyDescent="0.25">
      <c r="AS405" t="str">
        <f>IFERROR(LEFT(Tabla2[[#This Row],[CENTRO DE COSTO]],1),"")</f>
        <v/>
      </c>
    </row>
    <row r="406" spans="45:45" ht="35.25" customHeight="1" x14ac:dyDescent="0.25">
      <c r="AS406" t="str">
        <f>IFERROR(LEFT(Tabla2[[#This Row],[CENTRO DE COSTO]],1),"")</f>
        <v/>
      </c>
    </row>
    <row r="407" spans="45:45" ht="35.25" customHeight="1" x14ac:dyDescent="0.25">
      <c r="AS407" t="str">
        <f>IFERROR(LEFT(Tabla2[[#This Row],[CENTRO DE COSTO]],1),"")</f>
        <v/>
      </c>
    </row>
    <row r="408" spans="45:45" ht="35.25" customHeight="1" x14ac:dyDescent="0.25">
      <c r="AS408" t="str">
        <f>IFERROR(LEFT(Tabla2[[#This Row],[CENTRO DE COSTO]],1),"")</f>
        <v/>
      </c>
    </row>
    <row r="409" spans="45:45" ht="35.25" customHeight="1" x14ac:dyDescent="0.25">
      <c r="AS409" t="str">
        <f>IFERROR(LEFT(Tabla2[[#This Row],[CENTRO DE COSTO]],1),"")</f>
        <v/>
      </c>
    </row>
    <row r="410" spans="45:45" ht="35.25" customHeight="1" x14ac:dyDescent="0.25">
      <c r="AS410" t="str">
        <f>IFERROR(LEFT(Tabla2[[#This Row],[CENTRO DE COSTO]],1),"")</f>
        <v/>
      </c>
    </row>
    <row r="411" spans="45:45" ht="35.25" customHeight="1" x14ac:dyDescent="0.25">
      <c r="AS411" t="str">
        <f>IFERROR(LEFT(Tabla2[[#This Row],[CENTRO DE COSTO]],1),"")</f>
        <v/>
      </c>
    </row>
    <row r="412" spans="45:45" ht="35.25" customHeight="1" x14ac:dyDescent="0.25">
      <c r="AS412" t="str">
        <f>IFERROR(LEFT(Tabla2[[#This Row],[CENTRO DE COSTO]],1),"")</f>
        <v/>
      </c>
    </row>
    <row r="413" spans="45:45" ht="35.25" customHeight="1" x14ac:dyDescent="0.25">
      <c r="AS413" t="str">
        <f>IFERROR(LEFT(Tabla2[[#This Row],[CENTRO DE COSTO]],1),"")</f>
        <v/>
      </c>
    </row>
    <row r="414" spans="45:45" ht="35.25" customHeight="1" x14ac:dyDescent="0.25">
      <c r="AS414" t="str">
        <f>IFERROR(LEFT(Tabla2[[#This Row],[CENTRO DE COSTO]],1),"")</f>
        <v/>
      </c>
    </row>
    <row r="415" spans="45:45" ht="35.25" customHeight="1" x14ac:dyDescent="0.25">
      <c r="AS415" t="str">
        <f>IFERROR(LEFT(Tabla2[[#This Row],[CENTRO DE COSTO]],1),"")</f>
        <v/>
      </c>
    </row>
    <row r="416" spans="45:45" ht="35.25" customHeight="1" x14ac:dyDescent="0.25">
      <c r="AS416" t="str">
        <f>IFERROR(LEFT(Tabla2[[#This Row],[CENTRO DE COSTO]],1),"")</f>
        <v/>
      </c>
    </row>
    <row r="417" spans="45:45" ht="35.25" customHeight="1" x14ac:dyDescent="0.25">
      <c r="AS417" t="str">
        <f>IFERROR(LEFT(Tabla2[[#This Row],[CENTRO DE COSTO]],1),"")</f>
        <v/>
      </c>
    </row>
    <row r="418" spans="45:45" ht="35.25" customHeight="1" x14ac:dyDescent="0.25">
      <c r="AS418" t="str">
        <f>IFERROR(LEFT(Tabla2[[#This Row],[CENTRO DE COSTO]],1),"")</f>
        <v/>
      </c>
    </row>
    <row r="419" spans="45:45" ht="35.25" customHeight="1" x14ac:dyDescent="0.25">
      <c r="AS419" t="str">
        <f>IFERROR(LEFT(Tabla2[[#This Row],[CENTRO DE COSTO]],1),"")</f>
        <v/>
      </c>
    </row>
    <row r="420" spans="45:45" ht="35.25" customHeight="1" x14ac:dyDescent="0.25">
      <c r="AS420" t="str">
        <f>IFERROR(LEFT(Tabla2[[#This Row],[CENTRO DE COSTO]],1),"")</f>
        <v/>
      </c>
    </row>
    <row r="421" spans="45:45" ht="35.25" customHeight="1" x14ac:dyDescent="0.25">
      <c r="AS421" t="str">
        <f>IFERROR(LEFT(Tabla2[[#This Row],[CENTRO DE COSTO]],1),"")</f>
        <v/>
      </c>
    </row>
    <row r="422" spans="45:45" ht="35.25" customHeight="1" x14ac:dyDescent="0.25">
      <c r="AS422" t="str">
        <f>IFERROR(LEFT(Tabla2[[#This Row],[CENTRO DE COSTO]],1),"")</f>
        <v/>
      </c>
    </row>
    <row r="423" spans="45:45" ht="35.25" customHeight="1" x14ac:dyDescent="0.25">
      <c r="AS423" t="str">
        <f>IFERROR(LEFT(Tabla2[[#This Row],[CENTRO DE COSTO]],1),"")</f>
        <v/>
      </c>
    </row>
    <row r="424" spans="45:45" ht="35.25" customHeight="1" x14ac:dyDescent="0.25">
      <c r="AS424" t="str">
        <f>IFERROR(LEFT(Tabla2[[#This Row],[CENTRO DE COSTO]],1),"")</f>
        <v/>
      </c>
    </row>
    <row r="425" spans="45:45" ht="35.25" customHeight="1" x14ac:dyDescent="0.25">
      <c r="AS425" t="str">
        <f>IFERROR(LEFT(Tabla2[[#This Row],[CENTRO DE COSTO]],1),"")</f>
        <v/>
      </c>
    </row>
    <row r="426" spans="45:45" ht="35.25" customHeight="1" x14ac:dyDescent="0.25">
      <c r="AS426" t="str">
        <f>IFERROR(LEFT(Tabla2[[#This Row],[CENTRO DE COSTO]],1),"")</f>
        <v/>
      </c>
    </row>
    <row r="427" spans="45:45" ht="35.25" customHeight="1" x14ac:dyDescent="0.25">
      <c r="AS427" t="str">
        <f>IFERROR(LEFT(Tabla2[[#This Row],[CENTRO DE COSTO]],1),"")</f>
        <v/>
      </c>
    </row>
    <row r="428" spans="45:45" ht="35.25" customHeight="1" x14ac:dyDescent="0.25">
      <c r="AS428" t="str">
        <f>IFERROR(LEFT(Tabla2[[#This Row],[CENTRO DE COSTO]],1),"")</f>
        <v/>
      </c>
    </row>
    <row r="429" spans="45:45" ht="35.25" customHeight="1" x14ac:dyDescent="0.25">
      <c r="AS429" t="str">
        <f>IFERROR(LEFT(Tabla2[[#This Row],[CENTRO DE COSTO]],1),"")</f>
        <v/>
      </c>
    </row>
    <row r="430" spans="45:45" ht="35.25" customHeight="1" x14ac:dyDescent="0.25">
      <c r="AS430" t="str">
        <f>IFERROR(LEFT(Tabla2[[#This Row],[CENTRO DE COSTO]],1),"")</f>
        <v/>
      </c>
    </row>
    <row r="431" spans="45:45" ht="35.25" customHeight="1" x14ac:dyDescent="0.25">
      <c r="AS431" t="str">
        <f>IFERROR(LEFT(Tabla2[[#This Row],[CENTRO DE COSTO]],1),"")</f>
        <v/>
      </c>
    </row>
    <row r="432" spans="45:45" ht="35.25" customHeight="1" x14ac:dyDescent="0.25">
      <c r="AS432" t="str">
        <f>IFERROR(LEFT(Tabla2[[#This Row],[CENTRO DE COSTO]],1),"")</f>
        <v/>
      </c>
    </row>
    <row r="433" spans="45:45" ht="35.25" customHeight="1" x14ac:dyDescent="0.25">
      <c r="AS433" t="str">
        <f>IFERROR(LEFT(Tabla2[[#This Row],[CENTRO DE COSTO]],1),"")</f>
        <v/>
      </c>
    </row>
    <row r="434" spans="45:45" ht="35.25" customHeight="1" x14ac:dyDescent="0.25">
      <c r="AS434" t="str">
        <f>IFERROR(LEFT(Tabla2[[#This Row],[CENTRO DE COSTO]],1),"")</f>
        <v/>
      </c>
    </row>
    <row r="435" spans="45:45" ht="35.25" customHeight="1" x14ac:dyDescent="0.25">
      <c r="AS435" t="str">
        <f>IFERROR(LEFT(Tabla2[[#This Row],[CENTRO DE COSTO]],1),"")</f>
        <v/>
      </c>
    </row>
    <row r="436" spans="45:45" ht="35.25" customHeight="1" x14ac:dyDescent="0.25">
      <c r="AS436" t="str">
        <f>IFERROR(LEFT(Tabla2[[#This Row],[CENTRO DE COSTO]],1),"")</f>
        <v/>
      </c>
    </row>
    <row r="437" spans="45:45" ht="35.25" customHeight="1" x14ac:dyDescent="0.25">
      <c r="AS437" t="str">
        <f>IFERROR(LEFT(Tabla2[[#This Row],[CENTRO DE COSTO]],1),"")</f>
        <v/>
      </c>
    </row>
    <row r="438" spans="45:45" ht="35.25" customHeight="1" x14ac:dyDescent="0.25">
      <c r="AS438" t="str">
        <f>IFERROR(LEFT(Tabla2[[#This Row],[CENTRO DE COSTO]],1),"")</f>
        <v/>
      </c>
    </row>
    <row r="439" spans="45:45" ht="35.25" customHeight="1" x14ac:dyDescent="0.25">
      <c r="AS439" t="str">
        <f>IFERROR(LEFT(Tabla2[[#This Row],[CENTRO DE COSTO]],1),"")</f>
        <v/>
      </c>
    </row>
    <row r="440" spans="45:45" ht="35.25" customHeight="1" x14ac:dyDescent="0.25">
      <c r="AS440" t="str">
        <f>IFERROR(LEFT(Tabla2[[#This Row],[CENTRO DE COSTO]],1),"")</f>
        <v/>
      </c>
    </row>
    <row r="441" spans="45:45" ht="35.25" customHeight="1" x14ac:dyDescent="0.25">
      <c r="AS441" t="str">
        <f>IFERROR(LEFT(Tabla2[[#This Row],[CENTRO DE COSTO]],1),"")</f>
        <v/>
      </c>
    </row>
    <row r="442" spans="45:45" ht="35.25" customHeight="1" x14ac:dyDescent="0.25">
      <c r="AS442" t="str">
        <f>IFERROR(LEFT(Tabla2[[#This Row],[CENTRO DE COSTO]],1),"")</f>
        <v/>
      </c>
    </row>
    <row r="443" spans="45:45" ht="35.25" customHeight="1" x14ac:dyDescent="0.25">
      <c r="AS443" t="str">
        <f>IFERROR(LEFT(Tabla2[[#This Row],[CENTRO DE COSTO]],1),"")</f>
        <v/>
      </c>
    </row>
    <row r="444" spans="45:45" ht="35.25" customHeight="1" x14ac:dyDescent="0.25">
      <c r="AS444" t="str">
        <f>IFERROR(LEFT(Tabla2[[#This Row],[CENTRO DE COSTO]],1),"")</f>
        <v/>
      </c>
    </row>
    <row r="445" spans="45:45" ht="35.25" customHeight="1" x14ac:dyDescent="0.25">
      <c r="AS445" t="str">
        <f>IFERROR(LEFT(Tabla2[[#This Row],[CENTRO DE COSTO]],1),"")</f>
        <v/>
      </c>
    </row>
    <row r="446" spans="45:45" ht="35.25" customHeight="1" x14ac:dyDescent="0.25">
      <c r="AS446" t="str">
        <f>IFERROR(LEFT(Tabla2[[#This Row],[CENTRO DE COSTO]],1),"")</f>
        <v/>
      </c>
    </row>
    <row r="447" spans="45:45" ht="35.25" customHeight="1" x14ac:dyDescent="0.25">
      <c r="AS447" t="str">
        <f>IFERROR(LEFT(Tabla2[[#This Row],[CENTRO DE COSTO]],1),"")</f>
        <v/>
      </c>
    </row>
    <row r="448" spans="45:45" ht="35.25" customHeight="1" x14ac:dyDescent="0.25">
      <c r="AS448" t="str">
        <f>IFERROR(LEFT(Tabla2[[#This Row],[CENTRO DE COSTO]],1),"")</f>
        <v/>
      </c>
    </row>
    <row r="449" spans="45:45" ht="35.25" customHeight="1" x14ac:dyDescent="0.25">
      <c r="AS449" t="str">
        <f>IFERROR(LEFT(Tabla2[[#This Row],[CENTRO DE COSTO]],1),"")</f>
        <v/>
      </c>
    </row>
    <row r="450" spans="45:45" ht="35.25" customHeight="1" x14ac:dyDescent="0.25">
      <c r="AS450" t="str">
        <f>IFERROR(LEFT(Tabla2[[#This Row],[CENTRO DE COSTO]],1),"")</f>
        <v/>
      </c>
    </row>
    <row r="451" spans="45:45" ht="35.25" customHeight="1" x14ac:dyDescent="0.25">
      <c r="AS451" t="str">
        <f>IFERROR(LEFT(Tabla2[[#This Row],[CENTRO DE COSTO]],1),"")</f>
        <v/>
      </c>
    </row>
    <row r="452" spans="45:45" ht="35.25" customHeight="1" x14ac:dyDescent="0.25">
      <c r="AS452" t="str">
        <f>IFERROR(LEFT(Tabla2[[#This Row],[CENTRO DE COSTO]],1),"")</f>
        <v/>
      </c>
    </row>
    <row r="453" spans="45:45" ht="35.25" customHeight="1" x14ac:dyDescent="0.25">
      <c r="AS453" t="str">
        <f>IFERROR(LEFT(Tabla2[[#This Row],[CENTRO DE COSTO]],1),"")</f>
        <v/>
      </c>
    </row>
    <row r="454" spans="45:45" ht="35.25" customHeight="1" x14ac:dyDescent="0.25">
      <c r="AS454" t="str">
        <f>IFERROR(LEFT(Tabla2[[#This Row],[CENTRO DE COSTO]],1),"")</f>
        <v/>
      </c>
    </row>
    <row r="455" spans="45:45" ht="35.25" customHeight="1" x14ac:dyDescent="0.25">
      <c r="AS455" t="str">
        <f>IFERROR(LEFT(Tabla2[[#This Row],[CENTRO DE COSTO]],1),"")</f>
        <v/>
      </c>
    </row>
    <row r="456" spans="45:45" ht="35.25" customHeight="1" x14ac:dyDescent="0.25">
      <c r="AS456" t="str">
        <f>IFERROR(LEFT(Tabla2[[#This Row],[CENTRO DE COSTO]],1),"")</f>
        <v/>
      </c>
    </row>
    <row r="457" spans="45:45" ht="35.25" customHeight="1" x14ac:dyDescent="0.25">
      <c r="AS457" t="str">
        <f>IFERROR(LEFT(Tabla2[[#This Row],[CENTRO DE COSTO]],1),"")</f>
        <v/>
      </c>
    </row>
    <row r="458" spans="45:45" ht="35.25" customHeight="1" x14ac:dyDescent="0.25">
      <c r="AS458" t="str">
        <f>IFERROR(LEFT(Tabla2[[#This Row],[CENTRO DE COSTO]],1),"")</f>
        <v/>
      </c>
    </row>
    <row r="459" spans="45:45" ht="35.25" customHeight="1" x14ac:dyDescent="0.25">
      <c r="AS459" t="str">
        <f>IFERROR(LEFT(Tabla2[[#This Row],[CENTRO DE COSTO]],1),"")</f>
        <v/>
      </c>
    </row>
    <row r="460" spans="45:45" ht="35.25" customHeight="1" x14ac:dyDescent="0.25">
      <c r="AS460" t="str">
        <f>IFERROR(LEFT(Tabla2[[#This Row],[CENTRO DE COSTO]],1),"")</f>
        <v/>
      </c>
    </row>
    <row r="461" spans="45:45" ht="35.25" customHeight="1" x14ac:dyDescent="0.25">
      <c r="AS461" t="str">
        <f>IFERROR(LEFT(Tabla2[[#This Row],[CENTRO DE COSTO]],1),"")</f>
        <v/>
      </c>
    </row>
    <row r="462" spans="45:45" ht="35.25" customHeight="1" x14ac:dyDescent="0.25">
      <c r="AS462" t="str">
        <f>IFERROR(LEFT(Tabla2[[#This Row],[CENTRO DE COSTO]],1),"")</f>
        <v/>
      </c>
    </row>
    <row r="463" spans="45:45" ht="35.25" customHeight="1" x14ac:dyDescent="0.25">
      <c r="AS463" t="str">
        <f>IFERROR(LEFT(Tabla2[[#This Row],[CENTRO DE COSTO]],1),"")</f>
        <v/>
      </c>
    </row>
    <row r="464" spans="45:45" ht="35.25" customHeight="1" x14ac:dyDescent="0.25">
      <c r="AS464" t="str">
        <f>IFERROR(LEFT(Tabla2[[#This Row],[CENTRO DE COSTO]],1),"")</f>
        <v/>
      </c>
    </row>
    <row r="465" spans="45:45" ht="35.25" customHeight="1" x14ac:dyDescent="0.25">
      <c r="AS465" t="str">
        <f>IFERROR(LEFT(Tabla2[[#This Row],[CENTRO DE COSTO]],1),"")</f>
        <v/>
      </c>
    </row>
    <row r="466" spans="45:45" ht="35.25" customHeight="1" x14ac:dyDescent="0.25">
      <c r="AS466" t="str">
        <f>IFERROR(LEFT(Tabla2[[#This Row],[CENTRO DE COSTO]],1),"")</f>
        <v/>
      </c>
    </row>
    <row r="467" spans="45:45" ht="35.25" customHeight="1" x14ac:dyDescent="0.25">
      <c r="AS467" t="str">
        <f>IFERROR(LEFT(Tabla2[[#This Row],[CENTRO DE COSTO]],1),"")</f>
        <v/>
      </c>
    </row>
    <row r="468" spans="45:45" ht="35.25" customHeight="1" x14ac:dyDescent="0.25">
      <c r="AS468" t="str">
        <f>IFERROR(LEFT(Tabla2[[#This Row],[CENTRO DE COSTO]],1),"")</f>
        <v/>
      </c>
    </row>
    <row r="469" spans="45:45" ht="35.25" customHeight="1" x14ac:dyDescent="0.25">
      <c r="AS469" t="str">
        <f>IFERROR(LEFT(Tabla2[[#This Row],[CENTRO DE COSTO]],1),"")</f>
        <v/>
      </c>
    </row>
    <row r="470" spans="45:45" ht="35.25" customHeight="1" x14ac:dyDescent="0.25">
      <c r="AS470" t="str">
        <f>IFERROR(LEFT(Tabla2[[#This Row],[CENTRO DE COSTO]],1),"")</f>
        <v/>
      </c>
    </row>
    <row r="471" spans="45:45" ht="35.25" customHeight="1" x14ac:dyDescent="0.25">
      <c r="AS471" t="str">
        <f>IFERROR(LEFT(Tabla2[[#This Row],[CENTRO DE COSTO]],1),"")</f>
        <v/>
      </c>
    </row>
    <row r="472" spans="45:45" ht="35.25" customHeight="1" x14ac:dyDescent="0.25">
      <c r="AS472" t="str">
        <f>IFERROR(LEFT(Tabla2[[#This Row],[CENTRO DE COSTO]],1),"")</f>
        <v/>
      </c>
    </row>
    <row r="473" spans="45:45" ht="35.25" customHeight="1" x14ac:dyDescent="0.25">
      <c r="AS473" t="str">
        <f>IFERROR(LEFT(Tabla2[[#This Row],[CENTRO DE COSTO]],1),"")</f>
        <v/>
      </c>
    </row>
    <row r="474" spans="45:45" ht="35.25" customHeight="1" x14ac:dyDescent="0.25">
      <c r="AS474" t="str">
        <f>IFERROR(LEFT(Tabla2[[#This Row],[CENTRO DE COSTO]],1),"")</f>
        <v/>
      </c>
    </row>
    <row r="475" spans="45:45" ht="35.25" customHeight="1" x14ac:dyDescent="0.25">
      <c r="AS475" t="str">
        <f>IFERROR(LEFT(Tabla2[[#This Row],[CENTRO DE COSTO]],1),"")</f>
        <v/>
      </c>
    </row>
    <row r="476" spans="45:45" ht="35.25" customHeight="1" x14ac:dyDescent="0.25">
      <c r="AS476" t="str">
        <f>IFERROR(LEFT(Tabla2[[#This Row],[CENTRO DE COSTO]],1),"")</f>
        <v/>
      </c>
    </row>
    <row r="477" spans="45:45" ht="35.25" customHeight="1" x14ac:dyDescent="0.25">
      <c r="AS477" t="str">
        <f>IFERROR(LEFT(Tabla2[[#This Row],[CENTRO DE COSTO]],1),"")</f>
        <v/>
      </c>
    </row>
    <row r="478" spans="45:45" ht="35.25" customHeight="1" x14ac:dyDescent="0.25">
      <c r="AS478" t="str">
        <f>IFERROR(LEFT(Tabla2[[#This Row],[CENTRO DE COSTO]],1),"")</f>
        <v/>
      </c>
    </row>
    <row r="479" spans="45:45" ht="35.25" customHeight="1" x14ac:dyDescent="0.25">
      <c r="AS479" t="str">
        <f>IFERROR(LEFT(Tabla2[[#This Row],[CENTRO DE COSTO]],1),"")</f>
        <v/>
      </c>
    </row>
    <row r="480" spans="45:45" ht="35.25" customHeight="1" x14ac:dyDescent="0.25">
      <c r="AS480" t="str">
        <f>IFERROR(LEFT(Tabla2[[#This Row],[CENTRO DE COSTO]],1),"")</f>
        <v/>
      </c>
    </row>
    <row r="481" spans="45:45" ht="35.25" customHeight="1" x14ac:dyDescent="0.25">
      <c r="AS481" t="str">
        <f>IFERROR(LEFT(Tabla2[[#This Row],[CENTRO DE COSTO]],1),"")</f>
        <v/>
      </c>
    </row>
    <row r="482" spans="45:45" ht="35.25" customHeight="1" x14ac:dyDescent="0.25">
      <c r="AS482" t="str">
        <f>IFERROR(LEFT(Tabla2[[#This Row],[CENTRO DE COSTO]],1),"")</f>
        <v/>
      </c>
    </row>
    <row r="483" spans="45:45" ht="35.25" customHeight="1" x14ac:dyDescent="0.25">
      <c r="AS483" t="str">
        <f>IFERROR(LEFT(Tabla2[[#This Row],[CENTRO DE COSTO]],1),"")</f>
        <v/>
      </c>
    </row>
    <row r="484" spans="45:45" ht="35.25" customHeight="1" x14ac:dyDescent="0.25">
      <c r="AS484" t="str">
        <f>IFERROR(LEFT(Tabla2[[#This Row],[CENTRO DE COSTO]],1),"")</f>
        <v/>
      </c>
    </row>
    <row r="485" spans="45:45" ht="35.25" customHeight="1" x14ac:dyDescent="0.25">
      <c r="AS485" t="str">
        <f>IFERROR(LEFT(Tabla2[[#This Row],[CENTRO DE COSTO]],1),"")</f>
        <v/>
      </c>
    </row>
    <row r="486" spans="45:45" ht="35.25" customHeight="1" x14ac:dyDescent="0.25">
      <c r="AS486" t="str">
        <f>IFERROR(LEFT(Tabla2[[#This Row],[CENTRO DE COSTO]],1),"")</f>
        <v/>
      </c>
    </row>
    <row r="487" spans="45:45" ht="35.25" customHeight="1" x14ac:dyDescent="0.25">
      <c r="AS487" t="str">
        <f>IFERROR(LEFT(Tabla2[[#This Row],[CENTRO DE COSTO]],1),"")</f>
        <v/>
      </c>
    </row>
    <row r="488" spans="45:45" ht="35.25" customHeight="1" x14ac:dyDescent="0.25">
      <c r="AS488" t="str">
        <f>IFERROR(LEFT(Tabla2[[#This Row],[CENTRO DE COSTO]],1),"")</f>
        <v/>
      </c>
    </row>
    <row r="489" spans="45:45" ht="35.25" customHeight="1" x14ac:dyDescent="0.25">
      <c r="AS489" t="str">
        <f>IFERROR(LEFT(Tabla2[[#This Row],[CENTRO DE COSTO]],1),"")</f>
        <v/>
      </c>
    </row>
    <row r="490" spans="45:45" ht="35.25" customHeight="1" x14ac:dyDescent="0.25">
      <c r="AS490" t="str">
        <f>IFERROR(LEFT(Tabla2[[#This Row],[CENTRO DE COSTO]],1),"")</f>
        <v/>
      </c>
    </row>
    <row r="491" spans="45:45" ht="35.25" customHeight="1" x14ac:dyDescent="0.25">
      <c r="AS491" t="str">
        <f>IFERROR(LEFT(Tabla2[[#This Row],[CENTRO DE COSTO]],1),"")</f>
        <v/>
      </c>
    </row>
    <row r="492" spans="45:45" ht="35.25" customHeight="1" x14ac:dyDescent="0.25">
      <c r="AS492" t="str">
        <f>IFERROR(LEFT(Tabla2[[#This Row],[CENTRO DE COSTO]],1),"")</f>
        <v/>
      </c>
    </row>
    <row r="493" spans="45:45" ht="35.25" customHeight="1" x14ac:dyDescent="0.25">
      <c r="AS493" t="str">
        <f>IFERROR(LEFT(Tabla2[[#This Row],[CENTRO DE COSTO]],1),"")</f>
        <v/>
      </c>
    </row>
    <row r="494" spans="45:45" ht="35.25" customHeight="1" x14ac:dyDescent="0.25">
      <c r="AS494" t="str">
        <f>IFERROR(LEFT(Tabla2[[#This Row],[CENTRO DE COSTO]],1),"")</f>
        <v/>
      </c>
    </row>
    <row r="495" spans="45:45" ht="35.25" customHeight="1" x14ac:dyDescent="0.25">
      <c r="AS495" t="str">
        <f>IFERROR(LEFT(Tabla2[[#This Row],[CENTRO DE COSTO]],1),"")</f>
        <v/>
      </c>
    </row>
    <row r="496" spans="45:45" ht="35.25" customHeight="1" x14ac:dyDescent="0.25">
      <c r="AS496" t="str">
        <f>IFERROR(LEFT(Tabla2[[#This Row],[CENTRO DE COSTO]],1),"")</f>
        <v/>
      </c>
    </row>
    <row r="497" spans="45:45" ht="35.25" customHeight="1" x14ac:dyDescent="0.25">
      <c r="AS497" t="str">
        <f>IFERROR(LEFT(Tabla2[[#This Row],[CENTRO DE COSTO]],1),"")</f>
        <v/>
      </c>
    </row>
    <row r="498" spans="45:45" ht="35.25" customHeight="1" x14ac:dyDescent="0.25">
      <c r="AS498" t="str">
        <f>IFERROR(LEFT(Tabla2[[#This Row],[CENTRO DE COSTO]],1),"")</f>
        <v/>
      </c>
    </row>
    <row r="499" spans="45:45" ht="35.25" customHeight="1" x14ac:dyDescent="0.25">
      <c r="AS499" t="str">
        <f>IFERROR(LEFT(Tabla2[[#This Row],[CENTRO DE COSTO]],1),"")</f>
        <v/>
      </c>
    </row>
    <row r="500" spans="45:45" ht="35.25" customHeight="1" x14ac:dyDescent="0.25">
      <c r="AS500" t="str">
        <f>IFERROR(LEFT(Tabla2[[#This Row],[CENTRO DE COSTO]],1),"")</f>
        <v/>
      </c>
    </row>
    <row r="501" spans="45:45" ht="35.25" customHeight="1" x14ac:dyDescent="0.25">
      <c r="AS501" t="str">
        <f>IFERROR(LEFT(Tabla2[[#This Row],[CENTRO DE COSTO]],1),"")</f>
        <v/>
      </c>
    </row>
    <row r="502" spans="45:45" ht="35.25" customHeight="1" x14ac:dyDescent="0.25">
      <c r="AS502" t="str">
        <f>IFERROR(LEFT(Tabla2[[#This Row],[CENTRO DE COSTO]],1),"")</f>
        <v/>
      </c>
    </row>
    <row r="503" spans="45:45" ht="35.25" customHeight="1" x14ac:dyDescent="0.25">
      <c r="AS503" t="str">
        <f>IFERROR(LEFT(Tabla2[[#This Row],[CENTRO DE COSTO]],1),"")</f>
        <v/>
      </c>
    </row>
    <row r="504" spans="45:45" ht="35.25" customHeight="1" x14ac:dyDescent="0.25">
      <c r="AS504" t="str">
        <f>IFERROR(LEFT(Tabla2[[#This Row],[CENTRO DE COSTO]],1),"")</f>
        <v/>
      </c>
    </row>
    <row r="505" spans="45:45" ht="35.25" customHeight="1" x14ac:dyDescent="0.25">
      <c r="AS505" t="str">
        <f>IFERROR(LEFT(Tabla2[[#This Row],[CENTRO DE COSTO]],1),"")</f>
        <v/>
      </c>
    </row>
    <row r="506" spans="45:45" ht="35.25" customHeight="1" x14ac:dyDescent="0.25">
      <c r="AS506" t="str">
        <f>IFERROR(LEFT(Tabla2[[#This Row],[CENTRO DE COSTO]],1),"")</f>
        <v/>
      </c>
    </row>
    <row r="507" spans="45:45" ht="35.25" customHeight="1" x14ac:dyDescent="0.25">
      <c r="AS507" t="str">
        <f>IFERROR(LEFT(Tabla2[[#This Row],[CENTRO DE COSTO]],1),"")</f>
        <v/>
      </c>
    </row>
    <row r="508" spans="45:45" ht="35.25" customHeight="1" x14ac:dyDescent="0.25">
      <c r="AS508" t="str">
        <f>IFERROR(LEFT(Tabla2[[#This Row],[CENTRO DE COSTO]],1),"")</f>
        <v/>
      </c>
    </row>
    <row r="509" spans="45:45" ht="35.25" customHeight="1" x14ac:dyDescent="0.25">
      <c r="AS509" t="str">
        <f>IFERROR(LEFT(Tabla2[[#This Row],[CENTRO DE COSTO]],1),"")</f>
        <v/>
      </c>
    </row>
    <row r="510" spans="45:45" ht="35.25" customHeight="1" x14ac:dyDescent="0.25">
      <c r="AS510" t="str">
        <f>IFERROR(LEFT(Tabla2[[#This Row],[CENTRO DE COSTO]],1),"")</f>
        <v/>
      </c>
    </row>
    <row r="511" spans="45:45" ht="35.25" customHeight="1" x14ac:dyDescent="0.25">
      <c r="AS511" t="str">
        <f>IFERROR(LEFT(Tabla2[[#This Row],[CENTRO DE COSTO]],1),"")</f>
        <v/>
      </c>
    </row>
    <row r="512" spans="45:45" ht="35.25" customHeight="1" x14ac:dyDescent="0.25">
      <c r="AS512" t="str">
        <f>IFERROR(LEFT(Tabla2[[#This Row],[CENTRO DE COSTO]],1),"")</f>
        <v/>
      </c>
    </row>
    <row r="513" spans="45:45" ht="35.25" customHeight="1" x14ac:dyDescent="0.25">
      <c r="AS513" t="str">
        <f>IFERROR(LEFT(Tabla2[[#This Row],[CENTRO DE COSTO]],1),"")</f>
        <v/>
      </c>
    </row>
    <row r="514" spans="45:45" ht="35.25" customHeight="1" x14ac:dyDescent="0.25">
      <c r="AS514" t="str">
        <f>IFERROR(LEFT(Tabla2[[#This Row],[CENTRO DE COSTO]],1),"")</f>
        <v/>
      </c>
    </row>
    <row r="515" spans="45:45" ht="35.25" customHeight="1" x14ac:dyDescent="0.25">
      <c r="AS515" t="str">
        <f>IFERROR(LEFT(Tabla2[[#This Row],[CENTRO DE COSTO]],1),"")</f>
        <v/>
      </c>
    </row>
    <row r="516" spans="45:45" ht="35.25" customHeight="1" x14ac:dyDescent="0.25">
      <c r="AS516" t="str">
        <f>IFERROR(LEFT(Tabla2[[#This Row],[CENTRO DE COSTO]],1),"")</f>
        <v/>
      </c>
    </row>
    <row r="517" spans="45:45" ht="35.25" customHeight="1" x14ac:dyDescent="0.25">
      <c r="AS517" t="str">
        <f>IFERROR(LEFT(Tabla2[[#This Row],[CENTRO DE COSTO]],1),"")</f>
        <v/>
      </c>
    </row>
    <row r="518" spans="45:45" ht="35.25" customHeight="1" x14ac:dyDescent="0.25">
      <c r="AS518" t="str">
        <f>IFERROR(LEFT(Tabla2[[#This Row],[CENTRO DE COSTO]],1),"")</f>
        <v/>
      </c>
    </row>
    <row r="519" spans="45:45" ht="35.25" customHeight="1" x14ac:dyDescent="0.25">
      <c r="AS519" t="str">
        <f>IFERROR(LEFT(Tabla2[[#This Row],[CENTRO DE COSTO]],1),"")</f>
        <v/>
      </c>
    </row>
    <row r="520" spans="45:45" ht="35.25" customHeight="1" x14ac:dyDescent="0.25">
      <c r="AS520" t="str">
        <f>IFERROR(LEFT(Tabla2[[#This Row],[CENTRO DE COSTO]],1),"")</f>
        <v/>
      </c>
    </row>
    <row r="521" spans="45:45" ht="35.25" customHeight="1" x14ac:dyDescent="0.25">
      <c r="AS521" t="str">
        <f>IFERROR(LEFT(Tabla2[[#This Row],[CENTRO DE COSTO]],1),"")</f>
        <v/>
      </c>
    </row>
    <row r="522" spans="45:45" ht="35.25" customHeight="1" x14ac:dyDescent="0.25">
      <c r="AS522" t="str">
        <f>IFERROR(LEFT(Tabla2[[#This Row],[CENTRO DE COSTO]],1),"")</f>
        <v/>
      </c>
    </row>
    <row r="523" spans="45:45" ht="35.25" customHeight="1" x14ac:dyDescent="0.25">
      <c r="AS523" t="str">
        <f>IFERROR(LEFT(Tabla2[[#This Row],[CENTRO DE COSTO]],1),"")</f>
        <v/>
      </c>
    </row>
    <row r="524" spans="45:45" ht="35.25" customHeight="1" x14ac:dyDescent="0.25">
      <c r="AS524" t="str">
        <f>IFERROR(LEFT(Tabla2[[#This Row],[CENTRO DE COSTO]],1),"")</f>
        <v/>
      </c>
    </row>
    <row r="525" spans="45:45" ht="35.25" customHeight="1" x14ac:dyDescent="0.25">
      <c r="AS525" t="str">
        <f>IFERROR(LEFT(Tabla2[[#This Row],[CENTRO DE COSTO]],1),"")</f>
        <v/>
      </c>
    </row>
    <row r="526" spans="45:45" ht="35.25" customHeight="1" x14ac:dyDescent="0.25">
      <c r="AS526" t="str">
        <f>IFERROR(LEFT(Tabla2[[#This Row],[CENTRO DE COSTO]],1),"")</f>
        <v/>
      </c>
    </row>
    <row r="527" spans="45:45" ht="35.25" customHeight="1" x14ac:dyDescent="0.25">
      <c r="AS527" t="str">
        <f>IFERROR(LEFT(Tabla2[[#This Row],[CENTRO DE COSTO]],1),"")</f>
        <v/>
      </c>
    </row>
    <row r="528" spans="45:45" ht="35.25" customHeight="1" x14ac:dyDescent="0.25">
      <c r="AS528" t="str">
        <f>IFERROR(LEFT(Tabla2[[#This Row],[CENTRO DE COSTO]],1),"")</f>
        <v/>
      </c>
    </row>
    <row r="529" spans="45:45" ht="35.25" customHeight="1" x14ac:dyDescent="0.25">
      <c r="AS529" t="str">
        <f>IFERROR(LEFT(Tabla2[[#This Row],[CENTRO DE COSTO]],1),"")</f>
        <v/>
      </c>
    </row>
    <row r="530" spans="45:45" ht="35.25" customHeight="1" x14ac:dyDescent="0.25">
      <c r="AS530" t="str">
        <f>IFERROR(LEFT(Tabla2[[#This Row],[CENTRO DE COSTO]],1),"")</f>
        <v/>
      </c>
    </row>
    <row r="531" spans="45:45" ht="35.25" customHeight="1" x14ac:dyDescent="0.25">
      <c r="AS531" t="str">
        <f>IFERROR(LEFT(Tabla2[[#This Row],[CENTRO DE COSTO]],1),"")</f>
        <v/>
      </c>
    </row>
    <row r="532" spans="45:45" ht="35.25" customHeight="1" x14ac:dyDescent="0.25">
      <c r="AS532" t="str">
        <f>IFERROR(LEFT(Tabla2[[#This Row],[CENTRO DE COSTO]],1),"")</f>
        <v/>
      </c>
    </row>
    <row r="533" spans="45:45" ht="35.25" customHeight="1" x14ac:dyDescent="0.25">
      <c r="AS533" t="str">
        <f>IFERROR(LEFT(Tabla2[[#This Row],[CENTRO DE COSTO]],1),"")</f>
        <v/>
      </c>
    </row>
    <row r="534" spans="45:45" ht="35.25" customHeight="1" x14ac:dyDescent="0.25">
      <c r="AS534" t="str">
        <f>IFERROR(LEFT(Tabla2[[#This Row],[CENTRO DE COSTO]],1),"")</f>
        <v/>
      </c>
    </row>
    <row r="535" spans="45:45" ht="35.25" customHeight="1" x14ac:dyDescent="0.25">
      <c r="AS535" t="str">
        <f>IFERROR(LEFT(Tabla2[[#This Row],[CENTRO DE COSTO]],1),"")</f>
        <v/>
      </c>
    </row>
    <row r="536" spans="45:45" ht="35.25" customHeight="1" x14ac:dyDescent="0.25">
      <c r="AS536" t="str">
        <f>IFERROR(LEFT(Tabla2[[#This Row],[CENTRO DE COSTO]],1),"")</f>
        <v/>
      </c>
    </row>
    <row r="537" spans="45:45" ht="35.25" customHeight="1" x14ac:dyDescent="0.25">
      <c r="AS537" t="str">
        <f>IFERROR(LEFT(Tabla2[[#This Row],[CENTRO DE COSTO]],1),"")</f>
        <v/>
      </c>
    </row>
    <row r="538" spans="45:45" ht="35.25" customHeight="1" x14ac:dyDescent="0.25">
      <c r="AS538" t="str">
        <f>IFERROR(LEFT(Tabla2[[#This Row],[CENTRO DE COSTO]],1),"")</f>
        <v/>
      </c>
    </row>
    <row r="539" spans="45:45" ht="35.25" customHeight="1" x14ac:dyDescent="0.25">
      <c r="AS539" t="str">
        <f>IFERROR(LEFT(Tabla2[[#This Row],[CENTRO DE COSTO]],1),"")</f>
        <v/>
      </c>
    </row>
    <row r="540" spans="45:45" ht="35.25" customHeight="1" x14ac:dyDescent="0.25">
      <c r="AS540" t="str">
        <f>IFERROR(LEFT(Tabla2[[#This Row],[CENTRO DE COSTO]],1),"")</f>
        <v/>
      </c>
    </row>
    <row r="541" spans="45:45" ht="35.25" customHeight="1" x14ac:dyDescent="0.25">
      <c r="AS541" t="str">
        <f>IFERROR(LEFT(Tabla2[[#This Row],[CENTRO DE COSTO]],1),"")</f>
        <v/>
      </c>
    </row>
    <row r="542" spans="45:45" ht="35.25" customHeight="1" x14ac:dyDescent="0.25">
      <c r="AS542" t="str">
        <f>IFERROR(LEFT(Tabla2[[#This Row],[CENTRO DE COSTO]],1),"")</f>
        <v/>
      </c>
    </row>
    <row r="543" spans="45:45" ht="35.25" customHeight="1" x14ac:dyDescent="0.25">
      <c r="AS543" t="str">
        <f>IFERROR(LEFT(Tabla2[[#This Row],[CENTRO DE COSTO]],1),"")</f>
        <v/>
      </c>
    </row>
    <row r="544" spans="45:45" ht="35.25" customHeight="1" x14ac:dyDescent="0.25">
      <c r="AS544" t="str">
        <f>IFERROR(LEFT(Tabla2[[#This Row],[CENTRO DE COSTO]],1),"")</f>
        <v/>
      </c>
    </row>
    <row r="545" spans="45:45" ht="35.25" customHeight="1" x14ac:dyDescent="0.25">
      <c r="AS545" t="str">
        <f>IFERROR(LEFT(Tabla2[[#This Row],[CENTRO DE COSTO]],1),"")</f>
        <v/>
      </c>
    </row>
    <row r="546" spans="45:45" ht="35.25" customHeight="1" x14ac:dyDescent="0.25">
      <c r="AS546" t="str">
        <f>IFERROR(LEFT(Tabla2[[#This Row],[CENTRO DE COSTO]],1),"")</f>
        <v/>
      </c>
    </row>
    <row r="547" spans="45:45" ht="35.25" customHeight="1" x14ac:dyDescent="0.25">
      <c r="AS547" t="str">
        <f>IFERROR(LEFT(Tabla2[[#This Row],[CENTRO DE COSTO]],1),"")</f>
        <v/>
      </c>
    </row>
    <row r="548" spans="45:45" ht="35.25" customHeight="1" x14ac:dyDescent="0.25">
      <c r="AS548" t="str">
        <f>IFERROR(LEFT(Tabla2[[#This Row],[CENTRO DE COSTO]],1),"")</f>
        <v/>
      </c>
    </row>
    <row r="549" spans="45:45" ht="35.25" customHeight="1" x14ac:dyDescent="0.25">
      <c r="AS549" t="str">
        <f>IFERROR(LEFT(Tabla2[[#This Row],[CENTRO DE COSTO]],1),"")</f>
        <v/>
      </c>
    </row>
    <row r="550" spans="45:45" ht="35.25" customHeight="1" x14ac:dyDescent="0.25">
      <c r="AS550" t="str">
        <f>IFERROR(LEFT(Tabla2[[#This Row],[CENTRO DE COSTO]],1),"")</f>
        <v/>
      </c>
    </row>
    <row r="551" spans="45:45" ht="35.25" customHeight="1" x14ac:dyDescent="0.25">
      <c r="AS551" t="str">
        <f>IFERROR(LEFT(Tabla2[[#This Row],[CENTRO DE COSTO]],1),"")</f>
        <v/>
      </c>
    </row>
    <row r="552" spans="45:45" ht="35.25" customHeight="1" x14ac:dyDescent="0.25">
      <c r="AS552" t="str">
        <f>IFERROR(LEFT(Tabla2[[#This Row],[CENTRO DE COSTO]],1),"")</f>
        <v/>
      </c>
    </row>
    <row r="553" spans="45:45" ht="35.25" customHeight="1" x14ac:dyDescent="0.25">
      <c r="AS553" t="str">
        <f>IFERROR(LEFT(Tabla2[[#This Row],[CENTRO DE COSTO]],1),"")</f>
        <v/>
      </c>
    </row>
    <row r="554" spans="45:45" ht="35.25" customHeight="1" x14ac:dyDescent="0.25">
      <c r="AS554" t="str">
        <f>IFERROR(LEFT(Tabla2[[#This Row],[CENTRO DE COSTO]],1),"")</f>
        <v/>
      </c>
    </row>
    <row r="555" spans="45:45" ht="35.25" customHeight="1" x14ac:dyDescent="0.25">
      <c r="AS555" t="str">
        <f>IFERROR(LEFT(Tabla2[[#This Row],[CENTRO DE COSTO]],1),"")</f>
        <v/>
      </c>
    </row>
    <row r="556" spans="45:45" ht="35.25" customHeight="1" x14ac:dyDescent="0.25">
      <c r="AS556" t="str">
        <f>IFERROR(LEFT(Tabla2[[#This Row],[CENTRO DE COSTO]],1),"")</f>
        <v/>
      </c>
    </row>
    <row r="557" spans="45:45" ht="35.25" customHeight="1" x14ac:dyDescent="0.25">
      <c r="AS557" t="str">
        <f>IFERROR(LEFT(Tabla2[[#This Row],[CENTRO DE COSTO]],1),"")</f>
        <v/>
      </c>
    </row>
    <row r="558" spans="45:45" ht="35.25" customHeight="1" x14ac:dyDescent="0.25">
      <c r="AS558" t="str">
        <f>IFERROR(LEFT(Tabla2[[#This Row],[CENTRO DE COSTO]],1),"")</f>
        <v/>
      </c>
    </row>
    <row r="559" spans="45:45" ht="35.25" customHeight="1" x14ac:dyDescent="0.25">
      <c r="AS559" t="str">
        <f>IFERROR(LEFT(Tabla2[[#This Row],[CENTRO DE COSTO]],1),"")</f>
        <v/>
      </c>
    </row>
    <row r="560" spans="45:45" ht="35.25" customHeight="1" x14ac:dyDescent="0.25">
      <c r="AS560" t="str">
        <f>IFERROR(LEFT(Tabla2[[#This Row],[CENTRO DE COSTO]],1),"")</f>
        <v/>
      </c>
    </row>
    <row r="561" spans="45:45" ht="35.25" customHeight="1" x14ac:dyDescent="0.25">
      <c r="AS561" t="str">
        <f>IFERROR(LEFT(Tabla2[[#This Row],[CENTRO DE COSTO]],1),"")</f>
        <v/>
      </c>
    </row>
    <row r="562" spans="45:45" ht="35.25" customHeight="1" x14ac:dyDescent="0.25">
      <c r="AS562" t="str">
        <f>IFERROR(LEFT(Tabla2[[#This Row],[CENTRO DE COSTO]],1),"")</f>
        <v/>
      </c>
    </row>
    <row r="563" spans="45:45" ht="35.25" customHeight="1" x14ac:dyDescent="0.25">
      <c r="AS563" t="str">
        <f>IFERROR(LEFT(Tabla2[[#This Row],[CENTRO DE COSTO]],1),"")</f>
        <v/>
      </c>
    </row>
    <row r="564" spans="45:45" ht="35.25" customHeight="1" x14ac:dyDescent="0.25">
      <c r="AS564" t="str">
        <f>IFERROR(LEFT(Tabla2[[#This Row],[CENTRO DE COSTO]],1),"")</f>
        <v/>
      </c>
    </row>
    <row r="565" spans="45:45" ht="35.25" customHeight="1" x14ac:dyDescent="0.25">
      <c r="AS565" t="str">
        <f>IFERROR(LEFT(Tabla2[[#This Row],[CENTRO DE COSTO]],1),"")</f>
        <v/>
      </c>
    </row>
    <row r="566" spans="45:45" ht="35.25" customHeight="1" x14ac:dyDescent="0.25">
      <c r="AS566" t="str">
        <f>IFERROR(LEFT(Tabla2[[#This Row],[CENTRO DE COSTO]],1),"")</f>
        <v/>
      </c>
    </row>
    <row r="567" spans="45:45" ht="35.25" customHeight="1" x14ac:dyDescent="0.25">
      <c r="AS567" t="str">
        <f>IFERROR(LEFT(Tabla2[[#This Row],[CENTRO DE COSTO]],1),"")</f>
        <v/>
      </c>
    </row>
    <row r="568" spans="45:45" ht="35.25" customHeight="1" x14ac:dyDescent="0.25">
      <c r="AS568" t="str">
        <f>IFERROR(LEFT(Tabla2[[#This Row],[CENTRO DE COSTO]],1),"")</f>
        <v/>
      </c>
    </row>
    <row r="569" spans="45:45" ht="35.25" customHeight="1" x14ac:dyDescent="0.25">
      <c r="AS569" t="str">
        <f>IFERROR(LEFT(Tabla2[[#This Row],[CENTRO DE COSTO]],1),"")</f>
        <v/>
      </c>
    </row>
    <row r="570" spans="45:45" ht="35.25" customHeight="1" x14ac:dyDescent="0.25">
      <c r="AS570" t="str">
        <f>IFERROR(LEFT(Tabla2[[#This Row],[CENTRO DE COSTO]],1),"")</f>
        <v/>
      </c>
    </row>
    <row r="571" spans="45:45" ht="35.25" customHeight="1" x14ac:dyDescent="0.25">
      <c r="AS571" t="str">
        <f>IFERROR(LEFT(Tabla2[[#This Row],[CENTRO DE COSTO]],1),"")</f>
        <v/>
      </c>
    </row>
    <row r="572" spans="45:45" ht="35.25" customHeight="1" x14ac:dyDescent="0.25">
      <c r="AS572" t="str">
        <f>IFERROR(LEFT(Tabla2[[#This Row],[CENTRO DE COSTO]],1),"")</f>
        <v/>
      </c>
    </row>
    <row r="573" spans="45:45" ht="35.25" customHeight="1" x14ac:dyDescent="0.25">
      <c r="AS573" t="str">
        <f>IFERROR(LEFT(Tabla2[[#This Row],[CENTRO DE COSTO]],1),"")</f>
        <v/>
      </c>
    </row>
    <row r="574" spans="45:45" ht="35.25" customHeight="1" x14ac:dyDescent="0.25">
      <c r="AS574" t="str">
        <f>IFERROR(LEFT(Tabla2[[#This Row],[CENTRO DE COSTO]],1),"")</f>
        <v/>
      </c>
    </row>
    <row r="575" spans="45:45" ht="35.25" customHeight="1" x14ac:dyDescent="0.25">
      <c r="AS575" t="str">
        <f>IFERROR(LEFT(Tabla2[[#This Row],[CENTRO DE COSTO]],1),"")</f>
        <v/>
      </c>
    </row>
    <row r="576" spans="45:45" ht="35.25" customHeight="1" x14ac:dyDescent="0.25">
      <c r="AS576" t="str">
        <f>IFERROR(LEFT(Tabla2[[#This Row],[CENTRO DE COSTO]],1),"")</f>
        <v/>
      </c>
    </row>
    <row r="577" spans="45:45" ht="35.25" customHeight="1" x14ac:dyDescent="0.25">
      <c r="AS577" t="str">
        <f>IFERROR(LEFT(Tabla2[[#This Row],[CENTRO DE COSTO]],1),"")</f>
        <v/>
      </c>
    </row>
    <row r="578" spans="45:45" ht="35.25" customHeight="1" x14ac:dyDescent="0.25">
      <c r="AS578" t="str">
        <f>IFERROR(LEFT(Tabla2[[#This Row],[CENTRO DE COSTO]],1),"")</f>
        <v/>
      </c>
    </row>
    <row r="579" spans="45:45" ht="35.25" customHeight="1" x14ac:dyDescent="0.25">
      <c r="AS579" t="str">
        <f>IFERROR(LEFT(Tabla2[[#This Row],[CENTRO DE COSTO]],1),"")</f>
        <v/>
      </c>
    </row>
    <row r="580" spans="45:45" ht="35.25" customHeight="1" x14ac:dyDescent="0.25">
      <c r="AS580" t="str">
        <f>IFERROR(LEFT(Tabla2[[#This Row],[CENTRO DE COSTO]],1),"")</f>
        <v/>
      </c>
    </row>
    <row r="581" spans="45:45" ht="35.25" customHeight="1" x14ac:dyDescent="0.25">
      <c r="AS581" t="str">
        <f>IFERROR(LEFT(Tabla2[[#This Row],[CENTRO DE COSTO]],1),"")</f>
        <v/>
      </c>
    </row>
    <row r="582" spans="45:45" ht="35.25" customHeight="1" x14ac:dyDescent="0.25">
      <c r="AS582" t="str">
        <f>IFERROR(LEFT(Tabla2[[#This Row],[CENTRO DE COSTO]],1),"")</f>
        <v/>
      </c>
    </row>
    <row r="583" spans="45:45" ht="35.25" customHeight="1" x14ac:dyDescent="0.25">
      <c r="AS583" t="str">
        <f>IFERROR(LEFT(Tabla2[[#This Row],[CENTRO DE COSTO]],1),"")</f>
        <v/>
      </c>
    </row>
    <row r="584" spans="45:45" ht="35.25" customHeight="1" x14ac:dyDescent="0.25">
      <c r="AS584" t="str">
        <f>IFERROR(LEFT(Tabla2[[#This Row],[CENTRO DE COSTO]],1),"")</f>
        <v/>
      </c>
    </row>
    <row r="585" spans="45:45" ht="35.25" customHeight="1" x14ac:dyDescent="0.25">
      <c r="AS585" t="str">
        <f>IFERROR(LEFT(Tabla2[[#This Row],[CENTRO DE COSTO]],1),"")</f>
        <v/>
      </c>
    </row>
    <row r="586" spans="45:45" ht="35.25" customHeight="1" x14ac:dyDescent="0.25">
      <c r="AS586" t="str">
        <f>IFERROR(LEFT(Tabla2[[#This Row],[CENTRO DE COSTO]],1),"")</f>
        <v/>
      </c>
    </row>
    <row r="587" spans="45:45" ht="35.25" customHeight="1" x14ac:dyDescent="0.25">
      <c r="AS587" t="str">
        <f>IFERROR(LEFT(Tabla2[[#This Row],[CENTRO DE COSTO]],1),"")</f>
        <v/>
      </c>
    </row>
    <row r="588" spans="45:45" ht="35.25" customHeight="1" x14ac:dyDescent="0.25">
      <c r="AS588" t="str">
        <f>IFERROR(LEFT(Tabla2[[#This Row],[CENTRO DE COSTO]],1),"")</f>
        <v/>
      </c>
    </row>
    <row r="589" spans="45:45" ht="35.25" customHeight="1" x14ac:dyDescent="0.25">
      <c r="AS589" t="str">
        <f>IFERROR(LEFT(Tabla2[[#This Row],[CENTRO DE COSTO]],1),"")</f>
        <v/>
      </c>
    </row>
    <row r="590" spans="45:45" ht="35.25" customHeight="1" x14ac:dyDescent="0.25">
      <c r="AS590" t="str">
        <f>IFERROR(LEFT(Tabla2[[#This Row],[CENTRO DE COSTO]],1),"")</f>
        <v/>
      </c>
    </row>
    <row r="591" spans="45:45" ht="35.25" customHeight="1" x14ac:dyDescent="0.25">
      <c r="AS591" t="str">
        <f>IFERROR(LEFT(Tabla2[[#This Row],[CENTRO DE COSTO]],1),"")</f>
        <v/>
      </c>
    </row>
    <row r="592" spans="45:45" ht="35.25" customHeight="1" x14ac:dyDescent="0.25">
      <c r="AS592" t="str">
        <f>IFERROR(LEFT(Tabla2[[#This Row],[CENTRO DE COSTO]],1),"")</f>
        <v/>
      </c>
    </row>
    <row r="593" spans="45:45" ht="35.25" customHeight="1" x14ac:dyDescent="0.25">
      <c r="AS593" t="str">
        <f>IFERROR(LEFT(Tabla2[[#This Row],[CENTRO DE COSTO]],1),"")</f>
        <v/>
      </c>
    </row>
    <row r="594" spans="45:45" ht="35.25" customHeight="1" x14ac:dyDescent="0.25">
      <c r="AS594" t="str">
        <f>IFERROR(LEFT(Tabla2[[#This Row],[CENTRO DE COSTO]],1),"")</f>
        <v/>
      </c>
    </row>
    <row r="595" spans="45:45" ht="35.25" customHeight="1" x14ac:dyDescent="0.25">
      <c r="AS595" t="str">
        <f>IFERROR(LEFT(Tabla2[[#This Row],[CENTRO DE COSTO]],1),"")</f>
        <v/>
      </c>
    </row>
    <row r="596" spans="45:45" ht="35.25" customHeight="1" x14ac:dyDescent="0.25">
      <c r="AS596" t="str">
        <f>IFERROR(LEFT(Tabla2[[#This Row],[CENTRO DE COSTO]],1),"")</f>
        <v/>
      </c>
    </row>
    <row r="597" spans="45:45" ht="35.25" customHeight="1" x14ac:dyDescent="0.25">
      <c r="AS597" t="str">
        <f>IFERROR(LEFT(Tabla2[[#This Row],[CENTRO DE COSTO]],1),"")</f>
        <v/>
      </c>
    </row>
    <row r="598" spans="45:45" ht="35.25" customHeight="1" x14ac:dyDescent="0.25">
      <c r="AS598" t="str">
        <f>IFERROR(LEFT(Tabla2[[#This Row],[CENTRO DE COSTO]],1),"")</f>
        <v/>
      </c>
    </row>
    <row r="599" spans="45:45" ht="35.25" customHeight="1" x14ac:dyDescent="0.25">
      <c r="AS599" t="str">
        <f>IFERROR(LEFT(Tabla2[[#This Row],[CENTRO DE COSTO]],1),"")</f>
        <v/>
      </c>
    </row>
    <row r="600" spans="45:45" ht="35.25" customHeight="1" x14ac:dyDescent="0.25">
      <c r="AS600" t="str">
        <f>IFERROR(LEFT(Tabla2[[#This Row],[CENTRO DE COSTO]],1),"")</f>
        <v/>
      </c>
    </row>
    <row r="601" spans="45:45" ht="35.25" customHeight="1" x14ac:dyDescent="0.25">
      <c r="AS601" t="str">
        <f>IFERROR(LEFT(Tabla2[[#This Row],[CENTRO DE COSTO]],1),"")</f>
        <v/>
      </c>
    </row>
    <row r="602" spans="45:45" ht="35.25" customHeight="1" x14ac:dyDescent="0.25">
      <c r="AS602" t="str">
        <f>IFERROR(LEFT(Tabla2[[#This Row],[CENTRO DE COSTO]],1),"")</f>
        <v/>
      </c>
    </row>
    <row r="603" spans="45:45" ht="35.25" customHeight="1" x14ac:dyDescent="0.25">
      <c r="AS603" t="str">
        <f>IFERROR(LEFT(Tabla2[[#This Row],[CENTRO DE COSTO]],1),"")</f>
        <v/>
      </c>
    </row>
    <row r="604" spans="45:45" ht="35.25" customHeight="1" x14ac:dyDescent="0.25">
      <c r="AS604" t="str">
        <f>IFERROR(LEFT(Tabla2[[#This Row],[CENTRO DE COSTO]],1),"")</f>
        <v/>
      </c>
    </row>
    <row r="605" spans="45:45" ht="35.25" customHeight="1" x14ac:dyDescent="0.25">
      <c r="AS605" t="str">
        <f>IFERROR(LEFT(Tabla2[[#This Row],[CENTRO DE COSTO]],1),"")</f>
        <v/>
      </c>
    </row>
    <row r="606" spans="45:45" ht="35.25" customHeight="1" x14ac:dyDescent="0.25">
      <c r="AS606" t="str">
        <f>IFERROR(LEFT(Tabla2[[#This Row],[CENTRO DE COSTO]],1),"")</f>
        <v/>
      </c>
    </row>
    <row r="607" spans="45:45" ht="35.25" customHeight="1" x14ac:dyDescent="0.25">
      <c r="AS607" t="str">
        <f>IFERROR(LEFT(Tabla2[[#This Row],[CENTRO DE COSTO]],1),"")</f>
        <v/>
      </c>
    </row>
    <row r="608" spans="45:45" ht="35.25" customHeight="1" x14ac:dyDescent="0.25">
      <c r="AS608" t="str">
        <f>IFERROR(LEFT(Tabla2[[#This Row],[CENTRO DE COSTO]],1),"")</f>
        <v/>
      </c>
    </row>
    <row r="609" spans="45:45" ht="35.25" customHeight="1" x14ac:dyDescent="0.25">
      <c r="AS609" t="str">
        <f>IFERROR(LEFT(Tabla2[[#This Row],[CENTRO DE COSTO]],1),"")</f>
        <v/>
      </c>
    </row>
    <row r="610" spans="45:45" ht="35.25" customHeight="1" x14ac:dyDescent="0.25">
      <c r="AS610" t="str">
        <f>IFERROR(LEFT(Tabla2[[#This Row],[CENTRO DE COSTO]],1),"")</f>
        <v/>
      </c>
    </row>
    <row r="611" spans="45:45" ht="35.25" customHeight="1" x14ac:dyDescent="0.25">
      <c r="AS611" t="str">
        <f>IFERROR(LEFT(Tabla2[[#This Row],[CENTRO DE COSTO]],1),"")</f>
        <v/>
      </c>
    </row>
    <row r="612" spans="45:45" ht="35.25" customHeight="1" x14ac:dyDescent="0.25">
      <c r="AS612" t="str">
        <f>IFERROR(LEFT(Tabla2[[#This Row],[CENTRO DE COSTO]],1),"")</f>
        <v/>
      </c>
    </row>
    <row r="613" spans="45:45" ht="35.25" customHeight="1" x14ac:dyDescent="0.25">
      <c r="AS613" t="str">
        <f>IFERROR(LEFT(Tabla2[[#This Row],[CENTRO DE COSTO]],1),"")</f>
        <v/>
      </c>
    </row>
    <row r="614" spans="45:45" ht="35.25" customHeight="1" x14ac:dyDescent="0.25">
      <c r="AS614" t="str">
        <f>IFERROR(LEFT(Tabla2[[#This Row],[CENTRO DE COSTO]],1),"")</f>
        <v/>
      </c>
    </row>
    <row r="615" spans="45:45" ht="35.25" customHeight="1" x14ac:dyDescent="0.25">
      <c r="AS615" t="str">
        <f>IFERROR(LEFT(Tabla2[[#This Row],[CENTRO DE COSTO]],1),"")</f>
        <v/>
      </c>
    </row>
    <row r="616" spans="45:45" ht="35.25" customHeight="1" x14ac:dyDescent="0.25">
      <c r="AS616" t="str">
        <f>IFERROR(LEFT(Tabla2[[#This Row],[CENTRO DE COSTO]],1),"")</f>
        <v/>
      </c>
    </row>
    <row r="617" spans="45:45" ht="35.25" customHeight="1" x14ac:dyDescent="0.25">
      <c r="AS617" t="str">
        <f>IFERROR(LEFT(Tabla2[[#This Row],[CENTRO DE COSTO]],1),"")</f>
        <v/>
      </c>
    </row>
    <row r="618" spans="45:45" ht="35.25" customHeight="1" x14ac:dyDescent="0.25">
      <c r="AS618" t="str">
        <f>IFERROR(LEFT(Tabla2[[#This Row],[CENTRO DE COSTO]],1),"")</f>
        <v/>
      </c>
    </row>
    <row r="619" spans="45:45" ht="35.25" customHeight="1" x14ac:dyDescent="0.25">
      <c r="AS619" t="str">
        <f>IFERROR(LEFT(Tabla2[[#This Row],[CENTRO DE COSTO]],1),"")</f>
        <v/>
      </c>
    </row>
    <row r="620" spans="45:45" ht="35.25" customHeight="1" x14ac:dyDescent="0.25">
      <c r="AS620" t="str">
        <f>IFERROR(LEFT(Tabla2[[#This Row],[CENTRO DE COSTO]],1),"")</f>
        <v/>
      </c>
    </row>
    <row r="621" spans="45:45" ht="35.25" customHeight="1" x14ac:dyDescent="0.25">
      <c r="AS621" t="str">
        <f>IFERROR(LEFT(Tabla2[[#This Row],[CENTRO DE COSTO]],1),"")</f>
        <v/>
      </c>
    </row>
    <row r="622" spans="45:45" ht="35.25" customHeight="1" x14ac:dyDescent="0.25">
      <c r="AS622" t="str">
        <f>IFERROR(LEFT(Tabla2[[#This Row],[CENTRO DE COSTO]],1),"")</f>
        <v/>
      </c>
    </row>
    <row r="623" spans="45:45" ht="35.25" customHeight="1" x14ac:dyDescent="0.25">
      <c r="AS623" t="str">
        <f>IFERROR(LEFT(Tabla2[[#This Row],[CENTRO DE COSTO]],1),"")</f>
        <v/>
      </c>
    </row>
    <row r="624" spans="45:45" ht="35.25" customHeight="1" x14ac:dyDescent="0.25">
      <c r="AS624" t="str">
        <f>IFERROR(LEFT(Tabla2[[#This Row],[CENTRO DE COSTO]],1),"")</f>
        <v/>
      </c>
    </row>
    <row r="625" spans="45:45" ht="35.25" customHeight="1" x14ac:dyDescent="0.25">
      <c r="AS625" t="str">
        <f>IFERROR(LEFT(Tabla2[[#This Row],[CENTRO DE COSTO]],1),"")</f>
        <v/>
      </c>
    </row>
    <row r="626" spans="45:45" ht="35.25" customHeight="1" x14ac:dyDescent="0.25">
      <c r="AS626" t="str">
        <f>IFERROR(LEFT(Tabla2[[#This Row],[CENTRO DE COSTO]],1),"")</f>
        <v/>
      </c>
    </row>
    <row r="627" spans="45:45" ht="35.25" customHeight="1" x14ac:dyDescent="0.25">
      <c r="AS627" t="str">
        <f>IFERROR(LEFT(Tabla2[[#This Row],[CENTRO DE COSTO]],1),"")</f>
        <v/>
      </c>
    </row>
    <row r="628" spans="45:45" ht="35.25" customHeight="1" x14ac:dyDescent="0.25">
      <c r="AS628" t="str">
        <f>IFERROR(LEFT(Tabla2[[#This Row],[CENTRO DE COSTO]],1),"")</f>
        <v/>
      </c>
    </row>
    <row r="629" spans="45:45" ht="35.25" customHeight="1" x14ac:dyDescent="0.25">
      <c r="AS629" t="str">
        <f>IFERROR(LEFT(Tabla2[[#This Row],[CENTRO DE COSTO]],1),"")</f>
        <v/>
      </c>
    </row>
    <row r="630" spans="45:45" ht="35.25" customHeight="1" x14ac:dyDescent="0.25">
      <c r="AS630" t="str">
        <f>IFERROR(LEFT(Tabla2[[#This Row],[CENTRO DE COSTO]],1),"")</f>
        <v/>
      </c>
    </row>
    <row r="631" spans="45:45" ht="35.25" customHeight="1" x14ac:dyDescent="0.25">
      <c r="AS631" t="str">
        <f>IFERROR(LEFT(Tabla2[[#This Row],[CENTRO DE COSTO]],1),"")</f>
        <v/>
      </c>
    </row>
    <row r="632" spans="45:45" ht="35.25" customHeight="1" x14ac:dyDescent="0.25">
      <c r="AS632" t="str">
        <f>IFERROR(LEFT(Tabla2[[#This Row],[CENTRO DE COSTO]],1),"")</f>
        <v/>
      </c>
    </row>
    <row r="633" spans="45:45" ht="35.25" customHeight="1" x14ac:dyDescent="0.25">
      <c r="AS633" t="str">
        <f>IFERROR(LEFT(Tabla2[[#This Row],[CENTRO DE COSTO]],1),"")</f>
        <v/>
      </c>
    </row>
    <row r="634" spans="45:45" ht="35.25" customHeight="1" x14ac:dyDescent="0.25">
      <c r="AS634" t="str">
        <f>IFERROR(LEFT(Tabla2[[#This Row],[CENTRO DE COSTO]],1),"")</f>
        <v/>
      </c>
    </row>
    <row r="635" spans="45:45" ht="35.25" customHeight="1" x14ac:dyDescent="0.25">
      <c r="AS635" t="str">
        <f>IFERROR(LEFT(Tabla2[[#This Row],[CENTRO DE COSTO]],1),"")</f>
        <v/>
      </c>
    </row>
    <row r="636" spans="45:45" ht="35.25" customHeight="1" x14ac:dyDescent="0.25">
      <c r="AS636" t="str">
        <f>IFERROR(LEFT(Tabla2[[#This Row],[CENTRO DE COSTO]],1),"")</f>
        <v/>
      </c>
    </row>
    <row r="637" spans="45:45" ht="35.25" customHeight="1" x14ac:dyDescent="0.25">
      <c r="AS637" t="str">
        <f>IFERROR(LEFT(Tabla2[[#This Row],[CENTRO DE COSTO]],1),"")</f>
        <v/>
      </c>
    </row>
    <row r="638" spans="45:45" ht="35.25" customHeight="1" x14ac:dyDescent="0.25">
      <c r="AS638" t="str">
        <f>IFERROR(LEFT(Tabla2[[#This Row],[CENTRO DE COSTO]],1),"")</f>
        <v/>
      </c>
    </row>
    <row r="639" spans="45:45" ht="35.25" customHeight="1" x14ac:dyDescent="0.25">
      <c r="AS639" t="str">
        <f>IFERROR(LEFT(Tabla2[[#This Row],[CENTRO DE COSTO]],1),"")</f>
        <v/>
      </c>
    </row>
    <row r="640" spans="45:45" ht="35.25" customHeight="1" x14ac:dyDescent="0.25">
      <c r="AS640" t="str">
        <f>IFERROR(LEFT(Tabla2[[#This Row],[CENTRO DE COSTO]],1),"")</f>
        <v/>
      </c>
    </row>
    <row r="641" spans="45:45" ht="35.25" customHeight="1" x14ac:dyDescent="0.25">
      <c r="AS641" t="str">
        <f>IFERROR(LEFT(Tabla2[[#This Row],[CENTRO DE COSTO]],1),"")</f>
        <v/>
      </c>
    </row>
    <row r="642" spans="45:45" ht="35.25" customHeight="1" x14ac:dyDescent="0.25">
      <c r="AS642" t="str">
        <f>IFERROR(LEFT(Tabla2[[#This Row],[CENTRO DE COSTO]],1),"")</f>
        <v/>
      </c>
    </row>
    <row r="643" spans="45:45" ht="35.25" customHeight="1" x14ac:dyDescent="0.25">
      <c r="AS643" t="str">
        <f>IFERROR(LEFT(Tabla2[[#This Row],[CENTRO DE COSTO]],1),"")</f>
        <v/>
      </c>
    </row>
    <row r="644" spans="45:45" ht="35.25" customHeight="1" x14ac:dyDescent="0.25">
      <c r="AS644" t="str">
        <f>IFERROR(LEFT(Tabla2[[#This Row],[CENTRO DE COSTO]],1),"")</f>
        <v/>
      </c>
    </row>
    <row r="645" spans="45:45" ht="35.25" customHeight="1" x14ac:dyDescent="0.25">
      <c r="AS645" t="str">
        <f>IFERROR(LEFT(Tabla2[[#This Row],[CENTRO DE COSTO]],1),"")</f>
        <v/>
      </c>
    </row>
    <row r="646" spans="45:45" ht="35.25" customHeight="1" x14ac:dyDescent="0.25">
      <c r="AS646" t="str">
        <f>IFERROR(LEFT(Tabla2[[#This Row],[CENTRO DE COSTO]],1),"")</f>
        <v/>
      </c>
    </row>
    <row r="647" spans="45:45" ht="35.25" customHeight="1" x14ac:dyDescent="0.25">
      <c r="AS647" t="str">
        <f>IFERROR(LEFT(Tabla2[[#This Row],[CENTRO DE COSTO]],1),"")</f>
        <v/>
      </c>
    </row>
    <row r="648" spans="45:45" ht="35.25" customHeight="1" x14ac:dyDescent="0.25">
      <c r="AS648" t="str">
        <f>IFERROR(LEFT(Tabla2[[#This Row],[CENTRO DE COSTO]],1),"")</f>
        <v/>
      </c>
    </row>
    <row r="649" spans="45:45" ht="35.25" customHeight="1" x14ac:dyDescent="0.25">
      <c r="AS649" t="str">
        <f>IFERROR(LEFT(Tabla2[[#This Row],[CENTRO DE COSTO]],1),"")</f>
        <v/>
      </c>
    </row>
    <row r="650" spans="45:45" ht="35.25" customHeight="1" x14ac:dyDescent="0.25">
      <c r="AS650" t="str">
        <f>IFERROR(LEFT(Tabla2[[#This Row],[CENTRO DE COSTO]],1),"")</f>
        <v/>
      </c>
    </row>
    <row r="651" spans="45:45" ht="35.25" customHeight="1" x14ac:dyDescent="0.25">
      <c r="AS651" t="str">
        <f>IFERROR(LEFT(Tabla2[[#This Row],[CENTRO DE COSTO]],1),"")</f>
        <v/>
      </c>
    </row>
    <row r="652" spans="45:45" ht="35.25" customHeight="1" x14ac:dyDescent="0.25">
      <c r="AS652" t="str">
        <f>IFERROR(LEFT(Tabla2[[#This Row],[CENTRO DE COSTO]],1),"")</f>
        <v/>
      </c>
    </row>
    <row r="653" spans="45:45" ht="35.25" customHeight="1" x14ac:dyDescent="0.25">
      <c r="AS653" t="str">
        <f>IFERROR(LEFT(Tabla2[[#This Row],[CENTRO DE COSTO]],1),"")</f>
        <v/>
      </c>
    </row>
    <row r="654" spans="45:45" ht="35.25" customHeight="1" x14ac:dyDescent="0.25">
      <c r="AS654" t="str">
        <f>IFERROR(LEFT(Tabla2[[#This Row],[CENTRO DE COSTO]],1),"")</f>
        <v/>
      </c>
    </row>
    <row r="655" spans="45:45" ht="35.25" customHeight="1" x14ac:dyDescent="0.25">
      <c r="AS655" t="str">
        <f>IFERROR(LEFT(Tabla2[[#This Row],[CENTRO DE COSTO]],1),"")</f>
        <v/>
      </c>
    </row>
    <row r="656" spans="45:45" ht="35.25" customHeight="1" x14ac:dyDescent="0.25">
      <c r="AS656" t="str">
        <f>IFERROR(LEFT(Tabla2[[#This Row],[CENTRO DE COSTO]],1),"")</f>
        <v/>
      </c>
    </row>
    <row r="657" spans="45:45" ht="35.25" customHeight="1" x14ac:dyDescent="0.25">
      <c r="AS657" t="str">
        <f>IFERROR(LEFT(Tabla2[[#This Row],[CENTRO DE COSTO]],1),"")</f>
        <v/>
      </c>
    </row>
    <row r="658" spans="45:45" ht="35.25" customHeight="1" x14ac:dyDescent="0.25">
      <c r="AS658" t="str">
        <f>IFERROR(LEFT(Tabla2[[#This Row],[CENTRO DE COSTO]],1),"")</f>
        <v/>
      </c>
    </row>
    <row r="659" spans="45:45" ht="35.25" customHeight="1" x14ac:dyDescent="0.25">
      <c r="AS659" t="str">
        <f>IFERROR(LEFT(Tabla2[[#This Row],[CENTRO DE COSTO]],1),"")</f>
        <v/>
      </c>
    </row>
    <row r="660" spans="45:45" ht="35.25" customHeight="1" x14ac:dyDescent="0.25">
      <c r="AS660" t="str">
        <f>IFERROR(LEFT(Tabla2[[#This Row],[CENTRO DE COSTO]],1),"")</f>
        <v/>
      </c>
    </row>
    <row r="661" spans="45:45" ht="35.25" customHeight="1" x14ac:dyDescent="0.25">
      <c r="AS661" t="str">
        <f>IFERROR(LEFT(Tabla2[[#This Row],[CENTRO DE COSTO]],1),"")</f>
        <v/>
      </c>
    </row>
    <row r="662" spans="45:45" ht="35.25" customHeight="1" x14ac:dyDescent="0.25">
      <c r="AS662" t="str">
        <f>IFERROR(LEFT(Tabla2[[#This Row],[CENTRO DE COSTO]],1),"")</f>
        <v/>
      </c>
    </row>
    <row r="663" spans="45:45" ht="35.25" customHeight="1" x14ac:dyDescent="0.25">
      <c r="AS663" t="str">
        <f>IFERROR(LEFT(Tabla2[[#This Row],[CENTRO DE COSTO]],1),"")</f>
        <v/>
      </c>
    </row>
    <row r="664" spans="45:45" ht="35.25" customHeight="1" x14ac:dyDescent="0.25">
      <c r="AS664" t="str">
        <f>IFERROR(LEFT(Tabla2[[#This Row],[CENTRO DE COSTO]],1),"")</f>
        <v/>
      </c>
    </row>
    <row r="665" spans="45:45" ht="35.25" customHeight="1" x14ac:dyDescent="0.25">
      <c r="AS665" t="str">
        <f>IFERROR(LEFT(Tabla2[[#This Row],[CENTRO DE COSTO]],1),"")</f>
        <v/>
      </c>
    </row>
    <row r="666" spans="45:45" ht="35.25" customHeight="1" x14ac:dyDescent="0.25">
      <c r="AS666" t="str">
        <f>IFERROR(LEFT(Tabla2[[#This Row],[CENTRO DE COSTO]],1),"")</f>
        <v/>
      </c>
    </row>
    <row r="667" spans="45:45" ht="35.25" customHeight="1" x14ac:dyDescent="0.25">
      <c r="AS667" t="str">
        <f>IFERROR(LEFT(Tabla2[[#This Row],[CENTRO DE COSTO]],1),"")</f>
        <v/>
      </c>
    </row>
    <row r="668" spans="45:45" ht="35.25" customHeight="1" x14ac:dyDescent="0.25">
      <c r="AS668" t="str">
        <f>IFERROR(LEFT(Tabla2[[#This Row],[CENTRO DE COSTO]],1),"")</f>
        <v/>
      </c>
    </row>
    <row r="669" spans="45:45" ht="35.25" customHeight="1" x14ac:dyDescent="0.25">
      <c r="AS669" t="str">
        <f>IFERROR(LEFT(Tabla2[[#This Row],[CENTRO DE COSTO]],1),"")</f>
        <v/>
      </c>
    </row>
    <row r="670" spans="45:45" ht="35.25" customHeight="1" x14ac:dyDescent="0.25">
      <c r="AS670" t="str">
        <f>IFERROR(LEFT(Tabla2[[#This Row],[CENTRO DE COSTO]],1),"")</f>
        <v/>
      </c>
    </row>
    <row r="671" spans="45:45" ht="35.25" customHeight="1" x14ac:dyDescent="0.25">
      <c r="AS671" t="str">
        <f>IFERROR(LEFT(Tabla2[[#This Row],[CENTRO DE COSTO]],1),"")</f>
        <v/>
      </c>
    </row>
    <row r="672" spans="45:45" ht="35.25" customHeight="1" x14ac:dyDescent="0.25">
      <c r="AS672" t="str">
        <f>IFERROR(LEFT(Tabla2[[#This Row],[CENTRO DE COSTO]],1),"")</f>
        <v/>
      </c>
    </row>
    <row r="673" spans="45:45" ht="35.25" customHeight="1" x14ac:dyDescent="0.25">
      <c r="AS673" t="str">
        <f>IFERROR(LEFT(Tabla2[[#This Row],[CENTRO DE COSTO]],1),"")</f>
        <v/>
      </c>
    </row>
    <row r="674" spans="45:45" ht="35.25" customHeight="1" x14ac:dyDescent="0.25">
      <c r="AS674" t="str">
        <f>IFERROR(LEFT(Tabla2[[#This Row],[CENTRO DE COSTO]],1),"")</f>
        <v/>
      </c>
    </row>
    <row r="675" spans="45:45" ht="35.25" customHeight="1" x14ac:dyDescent="0.25">
      <c r="AS675" t="str">
        <f>IFERROR(LEFT(Tabla2[[#This Row],[CENTRO DE COSTO]],1),"")</f>
        <v/>
      </c>
    </row>
    <row r="676" spans="45:45" ht="35.25" customHeight="1" x14ac:dyDescent="0.25">
      <c r="AS676" t="str">
        <f>IFERROR(LEFT(Tabla2[[#This Row],[CENTRO DE COSTO]],1),"")</f>
        <v/>
      </c>
    </row>
    <row r="677" spans="45:45" ht="35.25" customHeight="1" x14ac:dyDescent="0.25">
      <c r="AS677" t="str">
        <f>IFERROR(LEFT(Tabla2[[#This Row],[CENTRO DE COSTO]],1),"")</f>
        <v/>
      </c>
    </row>
    <row r="678" spans="45:45" ht="35.25" customHeight="1" x14ac:dyDescent="0.25">
      <c r="AS678" t="str">
        <f>IFERROR(LEFT(Tabla2[[#This Row],[CENTRO DE COSTO]],1),"")</f>
        <v/>
      </c>
    </row>
    <row r="679" spans="45:45" ht="35.25" customHeight="1" x14ac:dyDescent="0.25">
      <c r="AS679" t="str">
        <f>IFERROR(LEFT(Tabla2[[#This Row],[CENTRO DE COSTO]],1),"")</f>
        <v/>
      </c>
    </row>
    <row r="680" spans="45:45" ht="35.25" customHeight="1" x14ac:dyDescent="0.25">
      <c r="AS680" t="str">
        <f>IFERROR(LEFT(Tabla2[[#This Row],[CENTRO DE COSTO]],1),"")</f>
        <v/>
      </c>
    </row>
    <row r="681" spans="45:45" ht="35.25" customHeight="1" x14ac:dyDescent="0.25">
      <c r="AS681" t="str">
        <f>IFERROR(LEFT(Tabla2[[#This Row],[CENTRO DE COSTO]],1),"")</f>
        <v/>
      </c>
    </row>
    <row r="682" spans="45:45" ht="35.25" customHeight="1" x14ac:dyDescent="0.25">
      <c r="AS682" t="str">
        <f>IFERROR(LEFT(Tabla2[[#This Row],[CENTRO DE COSTO]],1),"")</f>
        <v/>
      </c>
    </row>
    <row r="683" spans="45:45" ht="35.25" customHeight="1" x14ac:dyDescent="0.25">
      <c r="AS683" t="str">
        <f>IFERROR(LEFT(Tabla2[[#This Row],[CENTRO DE COSTO]],1),"")</f>
        <v/>
      </c>
    </row>
    <row r="684" spans="45:45" ht="35.25" customHeight="1" x14ac:dyDescent="0.25">
      <c r="AS684" t="str">
        <f>IFERROR(LEFT(Tabla2[[#This Row],[CENTRO DE COSTO]],1),"")</f>
        <v/>
      </c>
    </row>
    <row r="685" spans="45:45" ht="35.25" customHeight="1" x14ac:dyDescent="0.25">
      <c r="AS685" t="str">
        <f>IFERROR(LEFT(Tabla2[[#This Row],[CENTRO DE COSTO]],1),"")</f>
        <v/>
      </c>
    </row>
    <row r="686" spans="45:45" ht="35.25" customHeight="1" x14ac:dyDescent="0.25">
      <c r="AS686" t="str">
        <f>IFERROR(LEFT(Tabla2[[#This Row],[CENTRO DE COSTO]],1),"")</f>
        <v/>
      </c>
    </row>
    <row r="687" spans="45:45" ht="35.25" customHeight="1" x14ac:dyDescent="0.25">
      <c r="AS687" t="str">
        <f>IFERROR(LEFT(Tabla2[[#This Row],[CENTRO DE COSTO]],1),"")</f>
        <v/>
      </c>
    </row>
    <row r="688" spans="45:45" ht="35.25" customHeight="1" x14ac:dyDescent="0.25">
      <c r="AS688" t="str">
        <f>IFERROR(LEFT(Tabla2[[#This Row],[CENTRO DE COSTO]],1),"")</f>
        <v/>
      </c>
    </row>
    <row r="689" spans="45:45" ht="35.25" customHeight="1" x14ac:dyDescent="0.25">
      <c r="AS689" t="str">
        <f>IFERROR(LEFT(Tabla2[[#This Row],[CENTRO DE COSTO]],1),"")</f>
        <v/>
      </c>
    </row>
    <row r="690" spans="45:45" ht="35.25" customHeight="1" x14ac:dyDescent="0.25">
      <c r="AS690" t="str">
        <f>IFERROR(LEFT(Tabla2[[#This Row],[CENTRO DE COSTO]],1),"")</f>
        <v/>
      </c>
    </row>
    <row r="691" spans="45:45" ht="35.25" customHeight="1" x14ac:dyDescent="0.25">
      <c r="AS691" t="str">
        <f>IFERROR(LEFT(Tabla2[[#This Row],[CENTRO DE COSTO]],1),"")</f>
        <v/>
      </c>
    </row>
    <row r="692" spans="45:45" ht="35.25" customHeight="1" x14ac:dyDescent="0.25">
      <c r="AS692" t="str">
        <f>IFERROR(LEFT(Tabla2[[#This Row],[CENTRO DE COSTO]],1),"")</f>
        <v/>
      </c>
    </row>
    <row r="693" spans="45:45" ht="35.25" customHeight="1" x14ac:dyDescent="0.25">
      <c r="AS693" t="str">
        <f>IFERROR(LEFT(Tabla2[[#This Row],[CENTRO DE COSTO]],1),"")</f>
        <v/>
      </c>
    </row>
    <row r="694" spans="45:45" ht="35.25" customHeight="1" x14ac:dyDescent="0.25">
      <c r="AS694" t="str">
        <f>IFERROR(LEFT(Tabla2[[#This Row],[CENTRO DE COSTO]],1),"")</f>
        <v/>
      </c>
    </row>
    <row r="695" spans="45:45" ht="35.25" customHeight="1" x14ac:dyDescent="0.25">
      <c r="AS695" t="str">
        <f>IFERROR(LEFT(Tabla2[[#This Row],[CENTRO DE COSTO]],1),"")</f>
        <v/>
      </c>
    </row>
    <row r="696" spans="45:45" ht="35.25" customHeight="1" x14ac:dyDescent="0.25">
      <c r="AS696" t="str">
        <f>IFERROR(LEFT(Tabla2[[#This Row],[CENTRO DE COSTO]],1),"")</f>
        <v/>
      </c>
    </row>
    <row r="697" spans="45:45" ht="35.25" customHeight="1" x14ac:dyDescent="0.25">
      <c r="AS697" t="str">
        <f>IFERROR(LEFT(Tabla2[[#This Row],[CENTRO DE COSTO]],1),"")</f>
        <v/>
      </c>
    </row>
    <row r="698" spans="45:45" ht="35.25" customHeight="1" x14ac:dyDescent="0.25">
      <c r="AS698" t="str">
        <f>IFERROR(LEFT(Tabla2[[#This Row],[CENTRO DE COSTO]],1),"")</f>
        <v/>
      </c>
    </row>
    <row r="699" spans="45:45" ht="35.25" customHeight="1" x14ac:dyDescent="0.25">
      <c r="AS699" t="str">
        <f>IFERROR(LEFT(Tabla2[[#This Row],[CENTRO DE COSTO]],1),"")</f>
        <v/>
      </c>
    </row>
    <row r="700" spans="45:45" ht="35.25" customHeight="1" x14ac:dyDescent="0.25">
      <c r="AS700" t="str">
        <f>IFERROR(LEFT(Tabla2[[#This Row],[CENTRO DE COSTO]],1),"")</f>
        <v/>
      </c>
    </row>
    <row r="701" spans="45:45" ht="35.25" customHeight="1" x14ac:dyDescent="0.25">
      <c r="AS701" t="str">
        <f>IFERROR(LEFT(Tabla2[[#This Row],[CENTRO DE COSTO]],1),"")</f>
        <v/>
      </c>
    </row>
    <row r="702" spans="45:45" ht="35.25" customHeight="1" x14ac:dyDescent="0.25">
      <c r="AS702" t="str">
        <f>IFERROR(LEFT(Tabla2[[#This Row],[CENTRO DE COSTO]],1),"")</f>
        <v/>
      </c>
    </row>
    <row r="703" spans="45:45" ht="35.25" customHeight="1" x14ac:dyDescent="0.25">
      <c r="AS703" t="str">
        <f>IFERROR(LEFT(Tabla2[[#This Row],[CENTRO DE COSTO]],1),"")</f>
        <v/>
      </c>
    </row>
    <row r="704" spans="45:45" ht="35.25" customHeight="1" x14ac:dyDescent="0.25">
      <c r="AS704" t="str">
        <f>IFERROR(LEFT(Tabla2[[#This Row],[CENTRO DE COSTO]],1),"")</f>
        <v/>
      </c>
    </row>
    <row r="705" spans="45:45" ht="35.25" customHeight="1" x14ac:dyDescent="0.25">
      <c r="AS705" t="str">
        <f>IFERROR(LEFT(Tabla2[[#This Row],[CENTRO DE COSTO]],1),"")</f>
        <v/>
      </c>
    </row>
    <row r="706" spans="45:45" ht="35.25" customHeight="1" x14ac:dyDescent="0.25">
      <c r="AS706" t="str">
        <f>IFERROR(LEFT(Tabla2[[#This Row],[CENTRO DE COSTO]],1),"")</f>
        <v/>
      </c>
    </row>
    <row r="707" spans="45:45" ht="35.25" customHeight="1" x14ac:dyDescent="0.25">
      <c r="AS707" t="str">
        <f>IFERROR(LEFT(Tabla2[[#This Row],[CENTRO DE COSTO]],1),"")</f>
        <v/>
      </c>
    </row>
    <row r="708" spans="45:45" ht="35.25" customHeight="1" x14ac:dyDescent="0.25">
      <c r="AS708" t="str">
        <f>IFERROR(LEFT(Tabla2[[#This Row],[CENTRO DE COSTO]],1),"")</f>
        <v/>
      </c>
    </row>
    <row r="709" spans="45:45" ht="35.25" customHeight="1" x14ac:dyDescent="0.25">
      <c r="AS709" t="str">
        <f>IFERROR(LEFT(Tabla2[[#This Row],[CENTRO DE COSTO]],1),"")</f>
        <v/>
      </c>
    </row>
    <row r="710" spans="45:45" ht="35.25" customHeight="1" x14ac:dyDescent="0.25">
      <c r="AS710" t="str">
        <f>IFERROR(LEFT(Tabla2[[#This Row],[CENTRO DE COSTO]],1),"")</f>
        <v/>
      </c>
    </row>
    <row r="711" spans="45:45" ht="35.25" customHeight="1" x14ac:dyDescent="0.25">
      <c r="AS711" t="str">
        <f>IFERROR(LEFT(Tabla2[[#This Row],[CENTRO DE COSTO]],1),"")</f>
        <v/>
      </c>
    </row>
    <row r="712" spans="45:45" ht="35.25" customHeight="1" x14ac:dyDescent="0.25">
      <c r="AS712" t="str">
        <f>IFERROR(LEFT(Tabla2[[#This Row],[CENTRO DE COSTO]],1),"")</f>
        <v/>
      </c>
    </row>
    <row r="713" spans="45:45" ht="35.25" customHeight="1" x14ac:dyDescent="0.25">
      <c r="AS713" t="str">
        <f>IFERROR(LEFT(Tabla2[[#This Row],[CENTRO DE COSTO]],1),"")</f>
        <v/>
      </c>
    </row>
    <row r="714" spans="45:45" ht="35.25" customHeight="1" x14ac:dyDescent="0.25">
      <c r="AS714" t="str">
        <f>IFERROR(LEFT(Tabla2[[#This Row],[CENTRO DE COSTO]],1),"")</f>
        <v/>
      </c>
    </row>
    <row r="715" spans="45:45" ht="35.25" customHeight="1" x14ac:dyDescent="0.25">
      <c r="AS715" t="str">
        <f>IFERROR(LEFT(Tabla2[[#This Row],[CENTRO DE COSTO]],1),"")</f>
        <v/>
      </c>
    </row>
    <row r="716" spans="45:45" ht="35.25" customHeight="1" x14ac:dyDescent="0.25">
      <c r="AS716" t="str">
        <f>IFERROR(LEFT(Tabla2[[#This Row],[CENTRO DE COSTO]],1),"")</f>
        <v/>
      </c>
    </row>
    <row r="717" spans="45:45" ht="35.25" customHeight="1" x14ac:dyDescent="0.25">
      <c r="AS717" t="str">
        <f>IFERROR(LEFT(Tabla2[[#This Row],[CENTRO DE COSTO]],1),"")</f>
        <v/>
      </c>
    </row>
    <row r="718" spans="45:45" ht="35.25" customHeight="1" x14ac:dyDescent="0.25">
      <c r="AS718" t="str">
        <f>IFERROR(LEFT(Tabla2[[#This Row],[CENTRO DE COSTO]],1),"")</f>
        <v/>
      </c>
    </row>
    <row r="719" spans="45:45" ht="35.25" customHeight="1" x14ac:dyDescent="0.25">
      <c r="AS719" t="str">
        <f>IFERROR(LEFT(Tabla2[[#This Row],[CENTRO DE COSTO]],1),"")</f>
        <v/>
      </c>
    </row>
    <row r="720" spans="45:45" ht="35.25" customHeight="1" x14ac:dyDescent="0.25">
      <c r="AS720" t="str">
        <f>IFERROR(LEFT(Tabla2[[#This Row],[CENTRO DE COSTO]],1),"")</f>
        <v/>
      </c>
    </row>
    <row r="721" spans="45:45" ht="35.25" customHeight="1" x14ac:dyDescent="0.25">
      <c r="AS721" t="str">
        <f>IFERROR(LEFT(Tabla2[[#This Row],[CENTRO DE COSTO]],1),"")</f>
        <v/>
      </c>
    </row>
    <row r="722" spans="45:45" ht="35.25" customHeight="1" x14ac:dyDescent="0.25">
      <c r="AS722" t="str">
        <f>IFERROR(LEFT(Tabla2[[#This Row],[CENTRO DE COSTO]],1),"")</f>
        <v/>
      </c>
    </row>
    <row r="723" spans="45:45" ht="35.25" customHeight="1" x14ac:dyDescent="0.25">
      <c r="AS723" t="str">
        <f>IFERROR(LEFT(Tabla2[[#This Row],[CENTRO DE COSTO]],1),"")</f>
        <v/>
      </c>
    </row>
    <row r="724" spans="45:45" ht="35.25" customHeight="1" x14ac:dyDescent="0.25">
      <c r="AS724" t="str">
        <f>IFERROR(LEFT(Tabla2[[#This Row],[CENTRO DE COSTO]],1),"")</f>
        <v/>
      </c>
    </row>
    <row r="725" spans="45:45" ht="35.25" customHeight="1" x14ac:dyDescent="0.25">
      <c r="AS725" t="str">
        <f>IFERROR(LEFT(Tabla2[[#This Row],[CENTRO DE COSTO]],1),"")</f>
        <v/>
      </c>
    </row>
    <row r="726" spans="45:45" ht="35.25" customHeight="1" x14ac:dyDescent="0.25">
      <c r="AS726" t="str">
        <f>IFERROR(LEFT(Tabla2[[#This Row],[CENTRO DE COSTO]],1),"")</f>
        <v/>
      </c>
    </row>
    <row r="727" spans="45:45" ht="35.25" customHeight="1" x14ac:dyDescent="0.25">
      <c r="AS727" t="str">
        <f>IFERROR(LEFT(Tabla2[[#This Row],[CENTRO DE COSTO]],1),"")</f>
        <v/>
      </c>
    </row>
    <row r="728" spans="45:45" ht="35.25" customHeight="1" x14ac:dyDescent="0.25">
      <c r="AS728" t="str">
        <f>IFERROR(LEFT(Tabla2[[#This Row],[CENTRO DE COSTO]],1),"")</f>
        <v/>
      </c>
    </row>
    <row r="729" spans="45:45" ht="35.25" customHeight="1" x14ac:dyDescent="0.25">
      <c r="AS729" t="str">
        <f>IFERROR(LEFT(Tabla2[[#This Row],[CENTRO DE COSTO]],1),"")</f>
        <v/>
      </c>
    </row>
    <row r="730" spans="45:45" ht="35.25" customHeight="1" x14ac:dyDescent="0.25">
      <c r="AS730" t="str">
        <f>IFERROR(LEFT(Tabla2[[#This Row],[CENTRO DE COSTO]],1),"")</f>
        <v/>
      </c>
    </row>
    <row r="731" spans="45:45" ht="35.25" customHeight="1" x14ac:dyDescent="0.25">
      <c r="AS731" t="str">
        <f>IFERROR(LEFT(Tabla2[[#This Row],[CENTRO DE COSTO]],1),"")</f>
        <v/>
      </c>
    </row>
    <row r="732" spans="45:45" ht="35.25" customHeight="1" x14ac:dyDescent="0.25">
      <c r="AS732" t="str">
        <f>IFERROR(LEFT(Tabla2[[#This Row],[CENTRO DE COSTO]],1),"")</f>
        <v/>
      </c>
    </row>
    <row r="733" spans="45:45" ht="35.25" customHeight="1" x14ac:dyDescent="0.25">
      <c r="AS733" t="str">
        <f>IFERROR(LEFT(Tabla2[[#This Row],[CENTRO DE COSTO]],1),"")</f>
        <v/>
      </c>
    </row>
    <row r="734" spans="45:45" ht="35.25" customHeight="1" x14ac:dyDescent="0.25">
      <c r="AS734" t="str">
        <f>IFERROR(LEFT(Tabla2[[#This Row],[CENTRO DE COSTO]],1),"")</f>
        <v/>
      </c>
    </row>
    <row r="735" spans="45:45" ht="35.25" customHeight="1" x14ac:dyDescent="0.25">
      <c r="AS735" t="str">
        <f>IFERROR(LEFT(Tabla2[[#This Row],[CENTRO DE COSTO]],1),"")</f>
        <v/>
      </c>
    </row>
    <row r="736" spans="45:45" ht="35.25" customHeight="1" x14ac:dyDescent="0.25">
      <c r="AS736" t="str">
        <f>IFERROR(LEFT(Tabla2[[#This Row],[CENTRO DE COSTO]],1),"")</f>
        <v/>
      </c>
    </row>
    <row r="737" spans="45:45" ht="35.25" customHeight="1" x14ac:dyDescent="0.25">
      <c r="AS737" t="str">
        <f>IFERROR(LEFT(Tabla2[[#This Row],[CENTRO DE COSTO]],1),"")</f>
        <v/>
      </c>
    </row>
    <row r="738" spans="45:45" ht="35.25" customHeight="1" x14ac:dyDescent="0.25">
      <c r="AS738" t="str">
        <f>IFERROR(LEFT(Tabla2[[#This Row],[CENTRO DE COSTO]],1),"")</f>
        <v/>
      </c>
    </row>
    <row r="739" spans="45:45" ht="35.25" customHeight="1" x14ac:dyDescent="0.25">
      <c r="AS739" t="str">
        <f>IFERROR(LEFT(Tabla2[[#This Row],[CENTRO DE COSTO]],1),"")</f>
        <v/>
      </c>
    </row>
    <row r="740" spans="45:45" ht="35.25" customHeight="1" x14ac:dyDescent="0.25">
      <c r="AS740" t="str">
        <f>IFERROR(LEFT(Tabla2[[#This Row],[CENTRO DE COSTO]],1),"")</f>
        <v/>
      </c>
    </row>
    <row r="741" spans="45:45" ht="35.25" customHeight="1" x14ac:dyDescent="0.25">
      <c r="AS741" t="str">
        <f>IFERROR(LEFT(Tabla2[[#This Row],[CENTRO DE COSTO]],1),"")</f>
        <v/>
      </c>
    </row>
    <row r="742" spans="45:45" ht="35.25" customHeight="1" x14ac:dyDescent="0.25">
      <c r="AS742" t="str">
        <f>IFERROR(LEFT(Tabla2[[#This Row],[CENTRO DE COSTO]],1),"")</f>
        <v/>
      </c>
    </row>
    <row r="743" spans="45:45" ht="35.25" customHeight="1" x14ac:dyDescent="0.25">
      <c r="AS743" t="str">
        <f>IFERROR(LEFT(Tabla2[[#This Row],[CENTRO DE COSTO]],1),"")</f>
        <v/>
      </c>
    </row>
    <row r="744" spans="45:45" ht="35.25" customHeight="1" x14ac:dyDescent="0.25">
      <c r="AS744" t="str">
        <f>IFERROR(LEFT(Tabla2[[#This Row],[CENTRO DE COSTO]],1),"")</f>
        <v/>
      </c>
    </row>
    <row r="745" spans="45:45" ht="35.25" customHeight="1" x14ac:dyDescent="0.25">
      <c r="AS745" t="str">
        <f>IFERROR(LEFT(Tabla2[[#This Row],[CENTRO DE COSTO]],1),"")</f>
        <v/>
      </c>
    </row>
    <row r="746" spans="45:45" ht="35.25" customHeight="1" x14ac:dyDescent="0.25">
      <c r="AS746" t="str">
        <f>IFERROR(LEFT(Tabla2[[#This Row],[CENTRO DE COSTO]],1),"")</f>
        <v/>
      </c>
    </row>
    <row r="747" spans="45:45" ht="35.25" customHeight="1" x14ac:dyDescent="0.25">
      <c r="AS747" t="str">
        <f>IFERROR(LEFT(Tabla2[[#This Row],[CENTRO DE COSTO]],1),"")</f>
        <v/>
      </c>
    </row>
    <row r="748" spans="45:45" ht="35.25" customHeight="1" x14ac:dyDescent="0.25">
      <c r="AS748" t="str">
        <f>IFERROR(LEFT(Tabla2[[#This Row],[CENTRO DE COSTO]],1),"")</f>
        <v/>
      </c>
    </row>
    <row r="749" spans="45:45" ht="35.25" customHeight="1" x14ac:dyDescent="0.25">
      <c r="AS749" t="str">
        <f>IFERROR(LEFT(Tabla2[[#This Row],[CENTRO DE COSTO]],1),"")</f>
        <v/>
      </c>
    </row>
    <row r="750" spans="45:45" ht="35.25" customHeight="1" x14ac:dyDescent="0.25">
      <c r="AS750" t="str">
        <f>IFERROR(LEFT(Tabla2[[#This Row],[CENTRO DE COSTO]],1),"")</f>
        <v/>
      </c>
    </row>
    <row r="751" spans="45:45" ht="35.25" customHeight="1" x14ac:dyDescent="0.25">
      <c r="AS751" t="str">
        <f>IFERROR(LEFT(Tabla2[[#This Row],[CENTRO DE COSTO]],1),"")</f>
        <v/>
      </c>
    </row>
    <row r="752" spans="45:45" ht="35.25" customHeight="1" x14ac:dyDescent="0.25">
      <c r="AS752" t="str">
        <f>IFERROR(LEFT(Tabla2[[#This Row],[CENTRO DE COSTO]],1),"")</f>
        <v/>
      </c>
    </row>
    <row r="753" spans="45:45" ht="35.25" customHeight="1" x14ac:dyDescent="0.25">
      <c r="AS753" t="str">
        <f>IFERROR(LEFT(Tabla2[[#This Row],[CENTRO DE COSTO]],1),"")</f>
        <v/>
      </c>
    </row>
    <row r="754" spans="45:45" ht="35.25" customHeight="1" x14ac:dyDescent="0.25">
      <c r="AS754" t="str">
        <f>IFERROR(LEFT(Tabla2[[#This Row],[CENTRO DE COSTO]],1),"")</f>
        <v/>
      </c>
    </row>
    <row r="755" spans="45:45" ht="35.25" customHeight="1" x14ac:dyDescent="0.25">
      <c r="AS755" t="str">
        <f>IFERROR(LEFT(Tabla2[[#This Row],[CENTRO DE COSTO]],1),"")</f>
        <v/>
      </c>
    </row>
    <row r="756" spans="45:45" ht="35.25" customHeight="1" x14ac:dyDescent="0.25">
      <c r="AS756" t="str">
        <f>IFERROR(LEFT(Tabla2[[#This Row],[CENTRO DE COSTO]],1),"")</f>
        <v/>
      </c>
    </row>
    <row r="757" spans="45:45" ht="35.25" customHeight="1" x14ac:dyDescent="0.25">
      <c r="AS757" t="str">
        <f>IFERROR(LEFT(Tabla2[[#This Row],[CENTRO DE COSTO]],1),"")</f>
        <v/>
      </c>
    </row>
    <row r="758" spans="45:45" ht="35.25" customHeight="1" x14ac:dyDescent="0.25">
      <c r="AS758" t="str">
        <f>IFERROR(LEFT(Tabla2[[#This Row],[CENTRO DE COSTO]],1),"")</f>
        <v/>
      </c>
    </row>
    <row r="759" spans="45:45" ht="35.25" customHeight="1" x14ac:dyDescent="0.25">
      <c r="AS759" t="str">
        <f>IFERROR(LEFT(Tabla2[[#This Row],[CENTRO DE COSTO]],1),"")</f>
        <v/>
      </c>
    </row>
    <row r="760" spans="45:45" ht="35.25" customHeight="1" x14ac:dyDescent="0.25">
      <c r="AS760" t="str">
        <f>IFERROR(LEFT(Tabla2[[#This Row],[CENTRO DE COSTO]],1),"")</f>
        <v/>
      </c>
    </row>
    <row r="761" spans="45:45" ht="35.25" customHeight="1" x14ac:dyDescent="0.25">
      <c r="AS761" t="str">
        <f>IFERROR(LEFT(Tabla2[[#This Row],[CENTRO DE COSTO]],1),"")</f>
        <v/>
      </c>
    </row>
    <row r="762" spans="45:45" ht="35.25" customHeight="1" x14ac:dyDescent="0.25">
      <c r="AS762" t="str">
        <f>IFERROR(LEFT(Tabla2[[#This Row],[CENTRO DE COSTO]],1),"")</f>
        <v/>
      </c>
    </row>
    <row r="763" spans="45:45" ht="35.25" customHeight="1" x14ac:dyDescent="0.25">
      <c r="AS763" t="str">
        <f>IFERROR(LEFT(Tabla2[[#This Row],[CENTRO DE COSTO]],1),"")</f>
        <v/>
      </c>
    </row>
    <row r="764" spans="45:45" ht="35.25" customHeight="1" x14ac:dyDescent="0.25">
      <c r="AS764" t="str">
        <f>IFERROR(LEFT(Tabla2[[#This Row],[CENTRO DE COSTO]],1),"")</f>
        <v/>
      </c>
    </row>
    <row r="765" spans="45:45" ht="35.25" customHeight="1" x14ac:dyDescent="0.25">
      <c r="AS765" t="str">
        <f>IFERROR(LEFT(Tabla2[[#This Row],[CENTRO DE COSTO]],1),"")</f>
        <v/>
      </c>
    </row>
    <row r="766" spans="45:45" ht="35.25" customHeight="1" x14ac:dyDescent="0.25">
      <c r="AS766" t="str">
        <f>IFERROR(LEFT(Tabla2[[#This Row],[CENTRO DE COSTO]],1),"")</f>
        <v/>
      </c>
    </row>
    <row r="767" spans="45:45" ht="35.25" customHeight="1" x14ac:dyDescent="0.25">
      <c r="AS767" t="str">
        <f>IFERROR(LEFT(Tabla2[[#This Row],[CENTRO DE COSTO]],1),"")</f>
        <v/>
      </c>
    </row>
    <row r="768" spans="45:45" ht="35.25" customHeight="1" x14ac:dyDescent="0.25">
      <c r="AS768" t="str">
        <f>IFERROR(LEFT(Tabla2[[#This Row],[CENTRO DE COSTO]],1),"")</f>
        <v/>
      </c>
    </row>
    <row r="769" spans="45:45" ht="35.25" customHeight="1" x14ac:dyDescent="0.25">
      <c r="AS769" t="str">
        <f>IFERROR(LEFT(Tabla2[[#This Row],[CENTRO DE COSTO]],1),"")</f>
        <v/>
      </c>
    </row>
    <row r="770" spans="45:45" ht="35.25" customHeight="1" x14ac:dyDescent="0.25">
      <c r="AS770" t="str">
        <f>IFERROR(LEFT(Tabla2[[#This Row],[CENTRO DE COSTO]],1),"")</f>
        <v/>
      </c>
    </row>
    <row r="771" spans="45:45" ht="35.25" customHeight="1" x14ac:dyDescent="0.25">
      <c r="AS771" t="str">
        <f>IFERROR(LEFT(Tabla2[[#This Row],[CENTRO DE COSTO]],1),"")</f>
        <v/>
      </c>
    </row>
    <row r="772" spans="45:45" ht="35.25" customHeight="1" x14ac:dyDescent="0.25">
      <c r="AS772" t="str">
        <f>IFERROR(LEFT(Tabla2[[#This Row],[CENTRO DE COSTO]],1),"")</f>
        <v/>
      </c>
    </row>
    <row r="773" spans="45:45" ht="35.25" customHeight="1" x14ac:dyDescent="0.25">
      <c r="AS773" t="str">
        <f>IFERROR(LEFT(Tabla2[[#This Row],[CENTRO DE COSTO]],1),"")</f>
        <v/>
      </c>
    </row>
    <row r="774" spans="45:45" ht="35.25" customHeight="1" x14ac:dyDescent="0.25">
      <c r="AS774" t="str">
        <f>IFERROR(LEFT(Tabla2[[#This Row],[CENTRO DE COSTO]],1),"")</f>
        <v/>
      </c>
    </row>
    <row r="775" spans="45:45" ht="35.25" customHeight="1" x14ac:dyDescent="0.25">
      <c r="AS775" t="str">
        <f>IFERROR(LEFT(Tabla2[[#This Row],[CENTRO DE COSTO]],1),"")</f>
        <v/>
      </c>
    </row>
    <row r="776" spans="45:45" ht="35.25" customHeight="1" x14ac:dyDescent="0.25">
      <c r="AS776" t="str">
        <f>IFERROR(LEFT(Tabla2[[#This Row],[CENTRO DE COSTO]],1),"")</f>
        <v/>
      </c>
    </row>
    <row r="777" spans="45:45" ht="35.25" customHeight="1" x14ac:dyDescent="0.25">
      <c r="AS777" t="str">
        <f>IFERROR(LEFT(Tabla2[[#This Row],[CENTRO DE COSTO]],1),"")</f>
        <v/>
      </c>
    </row>
    <row r="778" spans="45:45" ht="35.25" customHeight="1" x14ac:dyDescent="0.25">
      <c r="AS778" t="str">
        <f>IFERROR(LEFT(Tabla2[[#This Row],[CENTRO DE COSTO]],1),"")</f>
        <v/>
      </c>
    </row>
    <row r="779" spans="45:45" ht="35.25" customHeight="1" x14ac:dyDescent="0.25">
      <c r="AS779" t="str">
        <f>IFERROR(LEFT(Tabla2[[#This Row],[CENTRO DE COSTO]],1),"")</f>
        <v/>
      </c>
    </row>
    <row r="780" spans="45:45" ht="35.25" customHeight="1" x14ac:dyDescent="0.25">
      <c r="AS780" t="str">
        <f>IFERROR(LEFT(Tabla2[[#This Row],[CENTRO DE COSTO]],1),"")</f>
        <v/>
      </c>
    </row>
    <row r="781" spans="45:45" ht="35.25" customHeight="1" x14ac:dyDescent="0.25">
      <c r="AS781" t="str">
        <f>IFERROR(LEFT(Tabla2[[#This Row],[CENTRO DE COSTO]],1),"")</f>
        <v/>
      </c>
    </row>
    <row r="782" spans="45:45" ht="35.25" customHeight="1" x14ac:dyDescent="0.25">
      <c r="AS782" t="str">
        <f>IFERROR(LEFT(Tabla2[[#This Row],[CENTRO DE COSTO]],1),"")</f>
        <v/>
      </c>
    </row>
    <row r="783" spans="45:45" ht="35.25" customHeight="1" x14ac:dyDescent="0.25">
      <c r="AS783" t="str">
        <f>IFERROR(LEFT(Tabla2[[#This Row],[CENTRO DE COSTO]],1),"")</f>
        <v/>
      </c>
    </row>
    <row r="784" spans="45:45" ht="35.25" customHeight="1" x14ac:dyDescent="0.25">
      <c r="AS784" t="str">
        <f>IFERROR(LEFT(Tabla2[[#This Row],[CENTRO DE COSTO]],1),"")</f>
        <v/>
      </c>
    </row>
    <row r="785" spans="45:45" ht="35.25" customHeight="1" x14ac:dyDescent="0.25">
      <c r="AS785" t="str">
        <f>IFERROR(LEFT(Tabla2[[#This Row],[CENTRO DE COSTO]],1),"")</f>
        <v/>
      </c>
    </row>
    <row r="786" spans="45:45" ht="35.25" customHeight="1" x14ac:dyDescent="0.25">
      <c r="AS786" t="str">
        <f>IFERROR(LEFT(Tabla2[[#This Row],[CENTRO DE COSTO]],1),"")</f>
        <v/>
      </c>
    </row>
    <row r="787" spans="45:45" ht="35.25" customHeight="1" x14ac:dyDescent="0.25">
      <c r="AS787" t="str">
        <f>IFERROR(LEFT(Tabla2[[#This Row],[CENTRO DE COSTO]],1),"")</f>
        <v/>
      </c>
    </row>
    <row r="788" spans="45:45" ht="35.25" customHeight="1" x14ac:dyDescent="0.25">
      <c r="AS788" t="str">
        <f>IFERROR(LEFT(Tabla2[[#This Row],[CENTRO DE COSTO]],1),"")</f>
        <v/>
      </c>
    </row>
    <row r="789" spans="45:45" ht="35.25" customHeight="1" x14ac:dyDescent="0.25">
      <c r="AS789" t="str">
        <f>IFERROR(LEFT(Tabla2[[#This Row],[CENTRO DE COSTO]],1),"")</f>
        <v/>
      </c>
    </row>
    <row r="790" spans="45:45" ht="35.25" customHeight="1" x14ac:dyDescent="0.25">
      <c r="AS790" t="str">
        <f>IFERROR(LEFT(Tabla2[[#This Row],[CENTRO DE COSTO]],1),"")</f>
        <v/>
      </c>
    </row>
    <row r="791" spans="45:45" ht="35.25" customHeight="1" x14ac:dyDescent="0.25">
      <c r="AS791" t="str">
        <f>IFERROR(LEFT(Tabla2[[#This Row],[CENTRO DE COSTO]],1),"")</f>
        <v/>
      </c>
    </row>
    <row r="792" spans="45:45" ht="35.25" customHeight="1" x14ac:dyDescent="0.25">
      <c r="AS792" t="str">
        <f>IFERROR(LEFT(Tabla2[[#This Row],[CENTRO DE COSTO]],1),"")</f>
        <v/>
      </c>
    </row>
    <row r="793" spans="45:45" ht="35.25" customHeight="1" x14ac:dyDescent="0.25">
      <c r="AS793" t="str">
        <f>IFERROR(LEFT(Tabla2[[#This Row],[CENTRO DE COSTO]],1),"")</f>
        <v/>
      </c>
    </row>
    <row r="794" spans="45:45" ht="35.25" customHeight="1" x14ac:dyDescent="0.25">
      <c r="AS794" t="str">
        <f>IFERROR(LEFT(Tabla2[[#This Row],[CENTRO DE COSTO]],1),"")</f>
        <v/>
      </c>
    </row>
    <row r="795" spans="45:45" ht="35.25" customHeight="1" x14ac:dyDescent="0.25">
      <c r="AS795" t="str">
        <f>IFERROR(LEFT(Tabla2[[#This Row],[CENTRO DE COSTO]],1),"")</f>
        <v/>
      </c>
    </row>
    <row r="796" spans="45:45" ht="35.25" customHeight="1" x14ac:dyDescent="0.25">
      <c r="AS796" t="str">
        <f>IFERROR(LEFT(Tabla2[[#This Row],[CENTRO DE COSTO]],1),"")</f>
        <v/>
      </c>
    </row>
    <row r="797" spans="45:45" ht="35.25" customHeight="1" x14ac:dyDescent="0.25">
      <c r="AS797" t="str">
        <f>IFERROR(LEFT(Tabla2[[#This Row],[CENTRO DE COSTO]],1),"")</f>
        <v/>
      </c>
    </row>
    <row r="798" spans="45:45" ht="35.25" customHeight="1" x14ac:dyDescent="0.25">
      <c r="AS798" t="str">
        <f>IFERROR(LEFT(Tabla2[[#This Row],[CENTRO DE COSTO]],1),"")</f>
        <v/>
      </c>
    </row>
    <row r="799" spans="45:45" ht="35.25" customHeight="1" x14ac:dyDescent="0.25">
      <c r="AS799" t="str">
        <f>IFERROR(LEFT(Tabla2[[#This Row],[CENTRO DE COSTO]],1),"")</f>
        <v/>
      </c>
    </row>
    <row r="800" spans="45:45" ht="35.25" customHeight="1" x14ac:dyDescent="0.25">
      <c r="AS800" t="str">
        <f>IFERROR(LEFT(Tabla2[[#This Row],[CENTRO DE COSTO]],1),"")</f>
        <v/>
      </c>
    </row>
    <row r="801" spans="45:45" ht="35.25" customHeight="1" x14ac:dyDescent="0.25">
      <c r="AS801" t="str">
        <f>IFERROR(LEFT(Tabla2[[#This Row],[CENTRO DE COSTO]],1),"")</f>
        <v/>
      </c>
    </row>
    <row r="802" spans="45:45" ht="35.25" customHeight="1" x14ac:dyDescent="0.25">
      <c r="AS802" t="str">
        <f>IFERROR(LEFT(Tabla2[[#This Row],[CENTRO DE COSTO]],1),"")</f>
        <v/>
      </c>
    </row>
    <row r="803" spans="45:45" ht="35.25" customHeight="1" x14ac:dyDescent="0.25">
      <c r="AS803" t="str">
        <f>IFERROR(LEFT(Tabla2[[#This Row],[CENTRO DE COSTO]],1),"")</f>
        <v/>
      </c>
    </row>
    <row r="804" spans="45:45" ht="35.25" customHeight="1" x14ac:dyDescent="0.25">
      <c r="AS804" t="str">
        <f>IFERROR(LEFT(Tabla2[[#This Row],[CENTRO DE COSTO]],1),"")</f>
        <v/>
      </c>
    </row>
    <row r="805" spans="45:45" ht="35.25" customHeight="1" x14ac:dyDescent="0.25">
      <c r="AS805" t="str">
        <f>IFERROR(LEFT(Tabla2[[#This Row],[CENTRO DE COSTO]],1),"")</f>
        <v/>
      </c>
    </row>
    <row r="806" spans="45:45" ht="35.25" customHeight="1" x14ac:dyDescent="0.25">
      <c r="AS806" t="str">
        <f>IFERROR(LEFT(Tabla2[[#This Row],[CENTRO DE COSTO]],1),"")</f>
        <v/>
      </c>
    </row>
    <row r="807" spans="45:45" ht="35.25" customHeight="1" x14ac:dyDescent="0.25">
      <c r="AS807" t="str">
        <f>IFERROR(LEFT(Tabla2[[#This Row],[CENTRO DE COSTO]],1),"")</f>
        <v/>
      </c>
    </row>
    <row r="808" spans="45:45" ht="35.25" customHeight="1" x14ac:dyDescent="0.25">
      <c r="AS808" t="str">
        <f>IFERROR(LEFT(Tabla2[[#This Row],[CENTRO DE COSTO]],1),"")</f>
        <v/>
      </c>
    </row>
    <row r="809" spans="45:45" ht="35.25" customHeight="1" x14ac:dyDescent="0.25">
      <c r="AS809" t="str">
        <f>IFERROR(LEFT(Tabla2[[#This Row],[CENTRO DE COSTO]],1),"")</f>
        <v/>
      </c>
    </row>
    <row r="810" spans="45:45" ht="35.25" customHeight="1" x14ac:dyDescent="0.25">
      <c r="AS810" t="str">
        <f>IFERROR(LEFT(Tabla2[[#This Row],[CENTRO DE COSTO]],1),"")</f>
        <v/>
      </c>
    </row>
    <row r="811" spans="45:45" ht="35.25" customHeight="1" x14ac:dyDescent="0.25">
      <c r="AS811" t="str">
        <f>IFERROR(LEFT(Tabla2[[#This Row],[CENTRO DE COSTO]],1),"")</f>
        <v/>
      </c>
    </row>
    <row r="812" spans="45:45" ht="35.25" customHeight="1" x14ac:dyDescent="0.25">
      <c r="AS812" t="str">
        <f>IFERROR(LEFT(Tabla2[[#This Row],[CENTRO DE COSTO]],1),"")</f>
        <v/>
      </c>
    </row>
    <row r="813" spans="45:45" ht="35.25" customHeight="1" x14ac:dyDescent="0.25">
      <c r="AS813" t="str">
        <f>IFERROR(LEFT(Tabla2[[#This Row],[CENTRO DE COSTO]],1),"")</f>
        <v/>
      </c>
    </row>
    <row r="814" spans="45:45" ht="35.25" customHeight="1" x14ac:dyDescent="0.25">
      <c r="AS814" t="str">
        <f>IFERROR(LEFT(Tabla2[[#This Row],[CENTRO DE COSTO]],1),"")</f>
        <v/>
      </c>
    </row>
    <row r="815" spans="45:45" ht="35.25" customHeight="1" x14ac:dyDescent="0.25">
      <c r="AS815" t="str">
        <f>IFERROR(LEFT(Tabla2[[#This Row],[CENTRO DE COSTO]],1),"")</f>
        <v/>
      </c>
    </row>
    <row r="816" spans="45:45" ht="35.25" customHeight="1" x14ac:dyDescent="0.25">
      <c r="AS816" t="str">
        <f>IFERROR(LEFT(Tabla2[[#This Row],[CENTRO DE COSTO]],1),"")</f>
        <v/>
      </c>
    </row>
    <row r="817" spans="45:45" ht="35.25" customHeight="1" x14ac:dyDescent="0.25">
      <c r="AS817" t="str">
        <f>IFERROR(LEFT(Tabla2[[#This Row],[CENTRO DE COSTO]],1),"")</f>
        <v/>
      </c>
    </row>
    <row r="818" spans="45:45" ht="35.25" customHeight="1" x14ac:dyDescent="0.25">
      <c r="AS818" t="str">
        <f>IFERROR(LEFT(Tabla2[[#This Row],[CENTRO DE COSTO]],1),"")</f>
        <v/>
      </c>
    </row>
    <row r="819" spans="45:45" ht="35.25" customHeight="1" x14ac:dyDescent="0.25">
      <c r="AS819" t="str">
        <f>IFERROR(LEFT(Tabla2[[#This Row],[CENTRO DE COSTO]],1),"")</f>
        <v/>
      </c>
    </row>
    <row r="820" spans="45:45" ht="35.25" customHeight="1" x14ac:dyDescent="0.25">
      <c r="AS820" t="str">
        <f>IFERROR(LEFT(Tabla2[[#This Row],[CENTRO DE COSTO]],1),"")</f>
        <v/>
      </c>
    </row>
    <row r="821" spans="45:45" ht="35.25" customHeight="1" x14ac:dyDescent="0.25">
      <c r="AS821" t="str">
        <f>IFERROR(LEFT(Tabla2[[#This Row],[CENTRO DE COSTO]],1),"")</f>
        <v/>
      </c>
    </row>
    <row r="822" spans="45:45" ht="35.25" customHeight="1" x14ac:dyDescent="0.25">
      <c r="AS822" t="str">
        <f>IFERROR(LEFT(Tabla2[[#This Row],[CENTRO DE COSTO]],1),"")</f>
        <v/>
      </c>
    </row>
    <row r="823" spans="45:45" ht="35.25" customHeight="1" x14ac:dyDescent="0.25">
      <c r="AS823" t="str">
        <f>IFERROR(LEFT(Tabla2[[#This Row],[CENTRO DE COSTO]],1),"")</f>
        <v/>
      </c>
    </row>
    <row r="824" spans="45:45" ht="35.25" customHeight="1" x14ac:dyDescent="0.25">
      <c r="AS824" t="str">
        <f>IFERROR(LEFT(Tabla2[[#This Row],[CENTRO DE COSTO]],1),"")</f>
        <v/>
      </c>
    </row>
    <row r="825" spans="45:45" ht="35.25" customHeight="1" x14ac:dyDescent="0.25">
      <c r="AS825" t="str">
        <f>IFERROR(LEFT(Tabla2[[#This Row],[CENTRO DE COSTO]],1),"")</f>
        <v/>
      </c>
    </row>
    <row r="826" spans="45:45" ht="35.25" customHeight="1" x14ac:dyDescent="0.25">
      <c r="AS826" t="str">
        <f>IFERROR(LEFT(Tabla2[[#This Row],[CENTRO DE COSTO]],1),"")</f>
        <v/>
      </c>
    </row>
    <row r="827" spans="45:45" ht="35.25" customHeight="1" x14ac:dyDescent="0.25">
      <c r="AS827" t="str">
        <f>IFERROR(LEFT(Tabla2[[#This Row],[CENTRO DE COSTO]],1),"")</f>
        <v/>
      </c>
    </row>
    <row r="828" spans="45:45" ht="35.25" customHeight="1" x14ac:dyDescent="0.25">
      <c r="AS828" t="str">
        <f>IFERROR(LEFT(Tabla2[[#This Row],[CENTRO DE COSTO]],1),"")</f>
        <v/>
      </c>
    </row>
    <row r="829" spans="45:45" ht="35.25" customHeight="1" x14ac:dyDescent="0.25">
      <c r="AS829" t="str">
        <f>IFERROR(LEFT(Tabla2[[#This Row],[CENTRO DE COSTO]],1),"")</f>
        <v/>
      </c>
    </row>
    <row r="830" spans="45:45" ht="35.25" customHeight="1" x14ac:dyDescent="0.25">
      <c r="AS830" t="str">
        <f>IFERROR(LEFT(Tabla2[[#This Row],[CENTRO DE COSTO]],1),"")</f>
        <v/>
      </c>
    </row>
    <row r="831" spans="45:45" ht="35.25" customHeight="1" x14ac:dyDescent="0.25">
      <c r="AS831" t="str">
        <f>IFERROR(LEFT(Tabla2[[#This Row],[CENTRO DE COSTO]],1),"")</f>
        <v/>
      </c>
    </row>
    <row r="832" spans="45:45" ht="35.25" customHeight="1" x14ac:dyDescent="0.25">
      <c r="AS832" t="str">
        <f>IFERROR(LEFT(Tabla2[[#This Row],[CENTRO DE COSTO]],1),"")</f>
        <v/>
      </c>
    </row>
    <row r="833" spans="45:45" ht="35.25" customHeight="1" x14ac:dyDescent="0.25">
      <c r="AS833" t="str">
        <f>IFERROR(LEFT(Tabla2[[#This Row],[CENTRO DE COSTO]],1),"")</f>
        <v/>
      </c>
    </row>
    <row r="834" spans="45:45" ht="35.25" customHeight="1" x14ac:dyDescent="0.25">
      <c r="AS834" t="str">
        <f>IFERROR(LEFT(Tabla2[[#This Row],[CENTRO DE COSTO]],1),"")</f>
        <v/>
      </c>
    </row>
    <row r="835" spans="45:45" ht="35.25" customHeight="1" x14ac:dyDescent="0.25">
      <c r="AS835" t="str">
        <f>IFERROR(LEFT(Tabla2[[#This Row],[CENTRO DE COSTO]],1),"")</f>
        <v/>
      </c>
    </row>
    <row r="836" spans="45:45" ht="35.25" customHeight="1" x14ac:dyDescent="0.25">
      <c r="AS836" t="str">
        <f>IFERROR(LEFT(Tabla2[[#This Row],[CENTRO DE COSTO]],1),"")</f>
        <v/>
      </c>
    </row>
    <row r="837" spans="45:45" ht="35.25" customHeight="1" x14ac:dyDescent="0.25">
      <c r="AS837" t="str">
        <f>IFERROR(LEFT(Tabla2[[#This Row],[CENTRO DE COSTO]],1),"")</f>
        <v/>
      </c>
    </row>
    <row r="838" spans="45:45" ht="35.25" customHeight="1" x14ac:dyDescent="0.25">
      <c r="AS838" t="str">
        <f>IFERROR(LEFT(Tabla2[[#This Row],[CENTRO DE COSTO]],1),"")</f>
        <v/>
      </c>
    </row>
    <row r="839" spans="45:45" ht="35.25" customHeight="1" x14ac:dyDescent="0.25">
      <c r="AS839" t="str">
        <f>IFERROR(LEFT(Tabla2[[#This Row],[CENTRO DE COSTO]],1),"")</f>
        <v/>
      </c>
    </row>
    <row r="840" spans="45:45" ht="35.25" customHeight="1" x14ac:dyDescent="0.25">
      <c r="AS840" t="str">
        <f>IFERROR(LEFT(Tabla2[[#This Row],[CENTRO DE COSTO]],1),"")</f>
        <v/>
      </c>
    </row>
    <row r="841" spans="45:45" ht="35.25" customHeight="1" x14ac:dyDescent="0.25">
      <c r="AS841" t="str">
        <f>IFERROR(LEFT(Tabla2[[#This Row],[CENTRO DE COSTO]],1),"")</f>
        <v/>
      </c>
    </row>
    <row r="842" spans="45:45" ht="35.25" customHeight="1" x14ac:dyDescent="0.25">
      <c r="AS842" t="str">
        <f>IFERROR(LEFT(Tabla2[[#This Row],[CENTRO DE COSTO]],1),"")</f>
        <v/>
      </c>
    </row>
    <row r="843" spans="45:45" ht="35.25" customHeight="1" x14ac:dyDescent="0.25">
      <c r="AS843" t="str">
        <f>IFERROR(LEFT(Tabla2[[#This Row],[CENTRO DE COSTO]],1),"")</f>
        <v/>
      </c>
    </row>
    <row r="844" spans="45:45" ht="35.25" customHeight="1" x14ac:dyDescent="0.25">
      <c r="AS844" t="str">
        <f>IFERROR(LEFT(Tabla2[[#This Row],[CENTRO DE COSTO]],1),"")</f>
        <v/>
      </c>
    </row>
    <row r="845" spans="45:45" ht="35.25" customHeight="1" x14ac:dyDescent="0.25">
      <c r="AS845" t="str">
        <f>IFERROR(LEFT(Tabla2[[#This Row],[CENTRO DE COSTO]],1),"")</f>
        <v/>
      </c>
    </row>
    <row r="846" spans="45:45" ht="35.25" customHeight="1" x14ac:dyDescent="0.25">
      <c r="AS846" t="str">
        <f>IFERROR(LEFT(Tabla2[[#This Row],[CENTRO DE COSTO]],1),"")</f>
        <v/>
      </c>
    </row>
    <row r="847" spans="45:45" ht="35.25" customHeight="1" x14ac:dyDescent="0.25">
      <c r="AS847" t="str">
        <f>IFERROR(LEFT(Tabla2[[#This Row],[CENTRO DE COSTO]],1),"")</f>
        <v/>
      </c>
    </row>
    <row r="848" spans="45:45" ht="35.25" customHeight="1" x14ac:dyDescent="0.25">
      <c r="AS848" t="str">
        <f>IFERROR(LEFT(Tabla2[[#This Row],[CENTRO DE COSTO]],1),"")</f>
        <v/>
      </c>
    </row>
    <row r="849" spans="45:45" ht="35.25" customHeight="1" x14ac:dyDescent="0.25">
      <c r="AS849" t="str">
        <f>IFERROR(LEFT(Tabla2[[#This Row],[CENTRO DE COSTO]],1),"")</f>
        <v/>
      </c>
    </row>
    <row r="850" spans="45:45" ht="35.25" customHeight="1" x14ac:dyDescent="0.25">
      <c r="AS850" t="str">
        <f>IFERROR(LEFT(Tabla2[[#This Row],[CENTRO DE COSTO]],1),"")</f>
        <v/>
      </c>
    </row>
    <row r="851" spans="45:45" ht="35.25" customHeight="1" x14ac:dyDescent="0.25">
      <c r="AS851" t="str">
        <f>IFERROR(LEFT(Tabla2[[#This Row],[CENTRO DE COSTO]],1),"")</f>
        <v/>
      </c>
    </row>
    <row r="852" spans="45:45" ht="35.25" customHeight="1" x14ac:dyDescent="0.25">
      <c r="AS852" t="str">
        <f>IFERROR(LEFT(Tabla2[[#This Row],[CENTRO DE COSTO]],1),"")</f>
        <v/>
      </c>
    </row>
    <row r="853" spans="45:45" ht="35.25" customHeight="1" x14ac:dyDescent="0.25">
      <c r="AS853" t="str">
        <f>IFERROR(LEFT(Tabla2[[#This Row],[CENTRO DE COSTO]],1),"")</f>
        <v/>
      </c>
    </row>
    <row r="854" spans="45:45" ht="35.25" customHeight="1" x14ac:dyDescent="0.25">
      <c r="AS854" t="str">
        <f>IFERROR(LEFT(Tabla2[[#This Row],[CENTRO DE COSTO]],1),"")</f>
        <v/>
      </c>
    </row>
    <row r="855" spans="45:45" ht="35.25" customHeight="1" x14ac:dyDescent="0.25">
      <c r="AS855" t="str">
        <f>IFERROR(LEFT(Tabla2[[#This Row],[CENTRO DE COSTO]],1),"")</f>
        <v/>
      </c>
    </row>
    <row r="856" spans="45:45" ht="35.25" customHeight="1" x14ac:dyDescent="0.25">
      <c r="AS856" t="str">
        <f>IFERROR(LEFT(Tabla2[[#This Row],[CENTRO DE COSTO]],1),"")</f>
        <v/>
      </c>
    </row>
    <row r="857" spans="45:45" ht="35.25" customHeight="1" x14ac:dyDescent="0.25">
      <c r="AS857" t="str">
        <f>IFERROR(LEFT(Tabla2[[#This Row],[CENTRO DE COSTO]],1),"")</f>
        <v/>
      </c>
    </row>
    <row r="858" spans="45:45" ht="35.25" customHeight="1" x14ac:dyDescent="0.25">
      <c r="AS858" t="str">
        <f>IFERROR(LEFT(Tabla2[[#This Row],[CENTRO DE COSTO]],1),"")</f>
        <v/>
      </c>
    </row>
    <row r="859" spans="45:45" ht="35.25" customHeight="1" x14ac:dyDescent="0.25">
      <c r="AS859" t="str">
        <f>IFERROR(LEFT(Tabla2[[#This Row],[CENTRO DE COSTO]],1),"")</f>
        <v/>
      </c>
    </row>
    <row r="860" spans="45:45" ht="35.25" customHeight="1" x14ac:dyDescent="0.25">
      <c r="AS860" t="str">
        <f>IFERROR(LEFT(Tabla2[[#This Row],[CENTRO DE COSTO]],1),"")</f>
        <v/>
      </c>
    </row>
    <row r="861" spans="45:45" ht="35.25" customHeight="1" x14ac:dyDescent="0.25">
      <c r="AS861" t="str">
        <f>IFERROR(LEFT(Tabla2[[#This Row],[CENTRO DE COSTO]],1),"")</f>
        <v/>
      </c>
    </row>
    <row r="862" spans="45:45" ht="35.25" customHeight="1" x14ac:dyDescent="0.25">
      <c r="AS862" t="str">
        <f>IFERROR(LEFT(Tabla2[[#This Row],[CENTRO DE COSTO]],1),"")</f>
        <v/>
      </c>
    </row>
    <row r="863" spans="45:45" ht="35.25" customHeight="1" x14ac:dyDescent="0.25">
      <c r="AS863" t="str">
        <f>IFERROR(LEFT(Tabla2[[#This Row],[CENTRO DE COSTO]],1),"")</f>
        <v/>
      </c>
    </row>
    <row r="864" spans="45:45" ht="35.25" customHeight="1" x14ac:dyDescent="0.25">
      <c r="AS864" t="str">
        <f>IFERROR(LEFT(Tabla2[[#This Row],[CENTRO DE COSTO]],1),"")</f>
        <v/>
      </c>
    </row>
    <row r="865" spans="45:45" ht="35.25" customHeight="1" x14ac:dyDescent="0.25">
      <c r="AS865" t="str">
        <f>IFERROR(LEFT(Tabla2[[#This Row],[CENTRO DE COSTO]],1),"")</f>
        <v/>
      </c>
    </row>
    <row r="866" spans="45:45" ht="35.25" customHeight="1" x14ac:dyDescent="0.25">
      <c r="AS866" t="str">
        <f>IFERROR(LEFT(Tabla2[[#This Row],[CENTRO DE COSTO]],1),"")</f>
        <v/>
      </c>
    </row>
    <row r="867" spans="45:45" ht="35.25" customHeight="1" x14ac:dyDescent="0.25">
      <c r="AS867" t="str">
        <f>IFERROR(LEFT(Tabla2[[#This Row],[CENTRO DE COSTO]],1),"")</f>
        <v/>
      </c>
    </row>
    <row r="868" spans="45:45" ht="35.25" customHeight="1" x14ac:dyDescent="0.25">
      <c r="AS868" t="str">
        <f>IFERROR(LEFT(Tabla2[[#This Row],[CENTRO DE COSTO]],1),"")</f>
        <v/>
      </c>
    </row>
    <row r="869" spans="45:45" ht="35.25" customHeight="1" x14ac:dyDescent="0.25">
      <c r="AS869" t="str">
        <f>IFERROR(LEFT(Tabla2[[#This Row],[CENTRO DE COSTO]],1),"")</f>
        <v/>
      </c>
    </row>
    <row r="870" spans="45:45" ht="35.25" customHeight="1" x14ac:dyDescent="0.25">
      <c r="AS870" t="str">
        <f>IFERROR(LEFT(Tabla2[[#This Row],[CENTRO DE COSTO]],1),"")</f>
        <v/>
      </c>
    </row>
    <row r="871" spans="45:45" ht="35.25" customHeight="1" x14ac:dyDescent="0.25">
      <c r="AS871" t="str">
        <f>IFERROR(LEFT(Tabla2[[#This Row],[CENTRO DE COSTO]],1),"")</f>
        <v/>
      </c>
    </row>
    <row r="872" spans="45:45" ht="35.25" customHeight="1" x14ac:dyDescent="0.25">
      <c r="AS872" t="str">
        <f>IFERROR(LEFT(Tabla2[[#This Row],[CENTRO DE COSTO]],1),"")</f>
        <v/>
      </c>
    </row>
    <row r="873" spans="45:45" ht="35.25" customHeight="1" x14ac:dyDescent="0.25">
      <c r="AS873" t="str">
        <f>IFERROR(LEFT(Tabla2[[#This Row],[CENTRO DE COSTO]],1),"")</f>
        <v/>
      </c>
    </row>
    <row r="874" spans="45:45" ht="35.25" customHeight="1" x14ac:dyDescent="0.25">
      <c r="AS874" t="str">
        <f>IFERROR(LEFT(Tabla2[[#This Row],[CENTRO DE COSTO]],1),"")</f>
        <v/>
      </c>
    </row>
    <row r="875" spans="45:45" ht="35.25" customHeight="1" x14ac:dyDescent="0.25">
      <c r="AS875" t="str">
        <f>IFERROR(LEFT(Tabla2[[#This Row],[CENTRO DE COSTO]],1),"")</f>
        <v/>
      </c>
    </row>
    <row r="876" spans="45:45" ht="35.25" customHeight="1" x14ac:dyDescent="0.25">
      <c r="AS876" t="str">
        <f>IFERROR(LEFT(Tabla2[[#This Row],[CENTRO DE COSTO]],1),"")</f>
        <v/>
      </c>
    </row>
    <row r="877" spans="45:45" ht="35.25" customHeight="1" x14ac:dyDescent="0.25">
      <c r="AS877" t="str">
        <f>IFERROR(LEFT(Tabla2[[#This Row],[CENTRO DE COSTO]],1),"")</f>
        <v/>
      </c>
    </row>
    <row r="878" spans="45:45" ht="35.25" customHeight="1" x14ac:dyDescent="0.25">
      <c r="AS878" t="str">
        <f>IFERROR(LEFT(Tabla2[[#This Row],[CENTRO DE COSTO]],1),"")</f>
        <v/>
      </c>
    </row>
    <row r="879" spans="45:45" ht="35.25" customHeight="1" x14ac:dyDescent="0.25">
      <c r="AS879" t="str">
        <f>IFERROR(LEFT(Tabla2[[#This Row],[CENTRO DE COSTO]],1),"")</f>
        <v/>
      </c>
    </row>
    <row r="880" spans="45:45" ht="35.25" customHeight="1" x14ac:dyDescent="0.25">
      <c r="AS880" t="str">
        <f>IFERROR(LEFT(Tabla2[[#This Row],[CENTRO DE COSTO]],1),"")</f>
        <v/>
      </c>
    </row>
    <row r="881" spans="45:45" ht="35.25" customHeight="1" x14ac:dyDescent="0.25">
      <c r="AS881" t="str">
        <f>IFERROR(LEFT(Tabla2[[#This Row],[CENTRO DE COSTO]],1),"")</f>
        <v/>
      </c>
    </row>
    <row r="882" spans="45:45" ht="35.25" customHeight="1" x14ac:dyDescent="0.25">
      <c r="AS882" t="str">
        <f>IFERROR(LEFT(Tabla2[[#This Row],[CENTRO DE COSTO]],1),"")</f>
        <v/>
      </c>
    </row>
    <row r="883" spans="45:45" ht="35.25" customHeight="1" x14ac:dyDescent="0.25">
      <c r="AS883" t="str">
        <f>IFERROR(LEFT(Tabla2[[#This Row],[CENTRO DE COSTO]],1),"")</f>
        <v/>
      </c>
    </row>
    <row r="884" spans="45:45" ht="35.25" customHeight="1" x14ac:dyDescent="0.25">
      <c r="AS884" t="str">
        <f>IFERROR(LEFT(Tabla2[[#This Row],[CENTRO DE COSTO]],1),"")</f>
        <v/>
      </c>
    </row>
    <row r="885" spans="45:45" ht="35.25" customHeight="1" x14ac:dyDescent="0.25">
      <c r="AS885" t="str">
        <f>IFERROR(LEFT(Tabla2[[#This Row],[CENTRO DE COSTO]],1),"")</f>
        <v/>
      </c>
    </row>
    <row r="886" spans="45:45" ht="35.25" customHeight="1" x14ac:dyDescent="0.25">
      <c r="AS886" t="str">
        <f>IFERROR(LEFT(Tabla2[[#This Row],[CENTRO DE COSTO]],1),"")</f>
        <v/>
      </c>
    </row>
    <row r="887" spans="45:45" ht="35.25" customHeight="1" x14ac:dyDescent="0.25">
      <c r="AS887" t="str">
        <f>IFERROR(LEFT(Tabla2[[#This Row],[CENTRO DE COSTO]],1),"")</f>
        <v/>
      </c>
    </row>
    <row r="888" spans="45:45" ht="35.25" customHeight="1" x14ac:dyDescent="0.25">
      <c r="AS888" t="str">
        <f>IFERROR(LEFT(Tabla2[[#This Row],[CENTRO DE COSTO]],1),"")</f>
        <v/>
      </c>
    </row>
    <row r="889" spans="45:45" ht="35.25" customHeight="1" x14ac:dyDescent="0.25">
      <c r="AS889" t="str">
        <f>IFERROR(LEFT(Tabla2[[#This Row],[CENTRO DE COSTO]],1),"")</f>
        <v/>
      </c>
    </row>
    <row r="890" spans="45:45" ht="35.25" customHeight="1" x14ac:dyDescent="0.25">
      <c r="AS890" t="str">
        <f>IFERROR(LEFT(Tabla2[[#This Row],[CENTRO DE COSTO]],1),"")</f>
        <v/>
      </c>
    </row>
    <row r="891" spans="45:45" ht="35.25" customHeight="1" x14ac:dyDescent="0.25">
      <c r="AS891" t="str">
        <f>IFERROR(LEFT(Tabla2[[#This Row],[CENTRO DE COSTO]],1),"")</f>
        <v/>
      </c>
    </row>
    <row r="892" spans="45:45" ht="35.25" customHeight="1" x14ac:dyDescent="0.25">
      <c r="AS892" t="str">
        <f>IFERROR(LEFT(Tabla2[[#This Row],[CENTRO DE COSTO]],1),"")</f>
        <v/>
      </c>
    </row>
    <row r="893" spans="45:45" ht="35.25" customHeight="1" x14ac:dyDescent="0.25">
      <c r="AS893" t="str">
        <f>IFERROR(LEFT(Tabla2[[#This Row],[CENTRO DE COSTO]],1),"")</f>
        <v/>
      </c>
    </row>
    <row r="894" spans="45:45" ht="35.25" customHeight="1" x14ac:dyDescent="0.25">
      <c r="AS894" t="str">
        <f>IFERROR(LEFT(Tabla2[[#This Row],[CENTRO DE COSTO]],1),"")</f>
        <v/>
      </c>
    </row>
    <row r="895" spans="45:45" ht="35.25" customHeight="1" x14ac:dyDescent="0.25">
      <c r="AS895" t="str">
        <f>IFERROR(LEFT(Tabla2[[#This Row],[CENTRO DE COSTO]],1),"")</f>
        <v/>
      </c>
    </row>
    <row r="896" spans="45:45" ht="35.25" customHeight="1" x14ac:dyDescent="0.25">
      <c r="AS896" t="str">
        <f>IFERROR(LEFT(Tabla2[[#This Row],[CENTRO DE COSTO]],1),"")</f>
        <v/>
      </c>
    </row>
    <row r="897" spans="45:45" ht="35.25" customHeight="1" x14ac:dyDescent="0.25">
      <c r="AS897" t="str">
        <f>IFERROR(LEFT(Tabla2[[#This Row],[CENTRO DE COSTO]],1),"")</f>
        <v/>
      </c>
    </row>
    <row r="898" spans="45:45" ht="35.25" customHeight="1" x14ac:dyDescent="0.25">
      <c r="AS898" t="str">
        <f>IFERROR(LEFT(Tabla2[[#This Row],[CENTRO DE COSTO]],1),"")</f>
        <v/>
      </c>
    </row>
    <row r="899" spans="45:45" ht="35.25" customHeight="1" x14ac:dyDescent="0.25">
      <c r="AS899" t="str">
        <f>IFERROR(LEFT(Tabla2[[#This Row],[CENTRO DE COSTO]],1),"")</f>
        <v/>
      </c>
    </row>
    <row r="900" spans="45:45" ht="35.25" customHeight="1" x14ac:dyDescent="0.25">
      <c r="AS900" t="str">
        <f>IFERROR(LEFT(Tabla2[[#This Row],[CENTRO DE COSTO]],1),"")</f>
        <v/>
      </c>
    </row>
    <row r="901" spans="45:45" ht="35.25" customHeight="1" x14ac:dyDescent="0.25">
      <c r="AS901" t="str">
        <f>IFERROR(LEFT(Tabla2[[#This Row],[CENTRO DE COSTO]],1),"")</f>
        <v/>
      </c>
    </row>
    <row r="902" spans="45:45" ht="35.25" customHeight="1" x14ac:dyDescent="0.25">
      <c r="AS902" t="str">
        <f>IFERROR(LEFT(Tabla2[[#This Row],[CENTRO DE COSTO]],1),"")</f>
        <v/>
      </c>
    </row>
    <row r="903" spans="45:45" ht="35.25" customHeight="1" x14ac:dyDescent="0.25">
      <c r="AS903" t="str">
        <f>IFERROR(LEFT(Tabla2[[#This Row],[CENTRO DE COSTO]],1),"")</f>
        <v/>
      </c>
    </row>
    <row r="904" spans="45:45" ht="35.25" customHeight="1" x14ac:dyDescent="0.25">
      <c r="AS904" t="str">
        <f>IFERROR(LEFT(Tabla2[[#This Row],[CENTRO DE COSTO]],1),"")</f>
        <v/>
      </c>
    </row>
    <row r="905" spans="45:45" ht="35.25" customHeight="1" x14ac:dyDescent="0.25">
      <c r="AS905" t="str">
        <f>IFERROR(LEFT(Tabla2[[#This Row],[CENTRO DE COSTO]],1),"")</f>
        <v/>
      </c>
    </row>
    <row r="906" spans="45:45" ht="35.25" customHeight="1" x14ac:dyDescent="0.25">
      <c r="AS906" t="str">
        <f>IFERROR(LEFT(Tabla2[[#This Row],[CENTRO DE COSTO]],1),"")</f>
        <v/>
      </c>
    </row>
    <row r="907" spans="45:45" ht="35.25" customHeight="1" x14ac:dyDescent="0.25">
      <c r="AS907" t="str">
        <f>IFERROR(LEFT(Tabla2[[#This Row],[CENTRO DE COSTO]],1),"")</f>
        <v/>
      </c>
    </row>
    <row r="908" spans="45:45" ht="35.25" customHeight="1" x14ac:dyDescent="0.25">
      <c r="AS908" t="str">
        <f>IFERROR(LEFT(Tabla2[[#This Row],[CENTRO DE COSTO]],1),"")</f>
        <v/>
      </c>
    </row>
    <row r="909" spans="45:45" ht="35.25" customHeight="1" x14ac:dyDescent="0.25">
      <c r="AS909" t="str">
        <f>IFERROR(LEFT(Tabla2[[#This Row],[CENTRO DE COSTO]],1),"")</f>
        <v/>
      </c>
    </row>
    <row r="910" spans="45:45" ht="35.25" customHeight="1" x14ac:dyDescent="0.25">
      <c r="AS910" t="str">
        <f>IFERROR(LEFT(Tabla2[[#This Row],[CENTRO DE COSTO]],1),"")</f>
        <v/>
      </c>
    </row>
    <row r="911" spans="45:45" ht="35.25" customHeight="1" x14ac:dyDescent="0.25">
      <c r="AS911" t="str">
        <f>IFERROR(LEFT(Tabla2[[#This Row],[CENTRO DE COSTO]],1),"")</f>
        <v/>
      </c>
    </row>
    <row r="912" spans="45:45" ht="35.25" customHeight="1" x14ac:dyDescent="0.25">
      <c r="AS912" t="str">
        <f>IFERROR(LEFT(Tabla2[[#This Row],[CENTRO DE COSTO]],1),"")</f>
        <v/>
      </c>
    </row>
    <row r="913" spans="45:45" ht="35.25" customHeight="1" x14ac:dyDescent="0.25">
      <c r="AS913" t="str">
        <f>IFERROR(LEFT(Tabla2[[#This Row],[CENTRO DE COSTO]],1),"")</f>
        <v/>
      </c>
    </row>
    <row r="914" spans="45:45" ht="35.25" customHeight="1" x14ac:dyDescent="0.25">
      <c r="AS914" t="str">
        <f>IFERROR(LEFT(Tabla2[[#This Row],[CENTRO DE COSTO]],1),"")</f>
        <v/>
      </c>
    </row>
    <row r="915" spans="45:45" ht="35.25" customHeight="1" x14ac:dyDescent="0.25">
      <c r="AS915" t="str">
        <f>IFERROR(LEFT(Tabla2[[#This Row],[CENTRO DE COSTO]],1),"")</f>
        <v/>
      </c>
    </row>
    <row r="916" spans="45:45" ht="35.25" customHeight="1" x14ac:dyDescent="0.25">
      <c r="AS916" t="str">
        <f>IFERROR(LEFT(Tabla2[[#This Row],[CENTRO DE COSTO]],1),"")</f>
        <v/>
      </c>
    </row>
    <row r="917" spans="45:45" ht="35.25" customHeight="1" x14ac:dyDescent="0.25">
      <c r="AS917" t="str">
        <f>IFERROR(LEFT(Tabla2[[#This Row],[CENTRO DE COSTO]],1),"")</f>
        <v/>
      </c>
    </row>
    <row r="918" spans="45:45" ht="35.25" customHeight="1" x14ac:dyDescent="0.25">
      <c r="AS918" t="str">
        <f>IFERROR(LEFT(Tabla2[[#This Row],[CENTRO DE COSTO]],1),"")</f>
        <v/>
      </c>
    </row>
    <row r="919" spans="45:45" ht="35.25" customHeight="1" x14ac:dyDescent="0.25">
      <c r="AS919" t="str">
        <f>IFERROR(LEFT(Tabla2[[#This Row],[CENTRO DE COSTO]],1),"")</f>
        <v/>
      </c>
    </row>
    <row r="920" spans="45:45" ht="35.25" customHeight="1" x14ac:dyDescent="0.25">
      <c r="AS920" t="str">
        <f>IFERROR(LEFT(Tabla2[[#This Row],[CENTRO DE COSTO]],1),"")</f>
        <v/>
      </c>
    </row>
    <row r="921" spans="45:45" ht="35.25" customHeight="1" x14ac:dyDescent="0.25">
      <c r="AS921" t="str">
        <f>IFERROR(LEFT(Tabla2[[#This Row],[CENTRO DE COSTO]],1),"")</f>
        <v/>
      </c>
    </row>
    <row r="922" spans="45:45" ht="35.25" customHeight="1" x14ac:dyDescent="0.25">
      <c r="AS922" t="str">
        <f>IFERROR(LEFT(Tabla2[[#This Row],[CENTRO DE COSTO]],1),"")</f>
        <v/>
      </c>
    </row>
    <row r="923" spans="45:45" ht="35.25" customHeight="1" x14ac:dyDescent="0.25">
      <c r="AS923" t="str">
        <f>IFERROR(LEFT(Tabla2[[#This Row],[CENTRO DE COSTO]],1),"")</f>
        <v/>
      </c>
    </row>
    <row r="924" spans="45:45" ht="35.25" customHeight="1" x14ac:dyDescent="0.25">
      <c r="AS924" t="str">
        <f>IFERROR(LEFT(Tabla2[[#This Row],[CENTRO DE COSTO]],1),"")</f>
        <v/>
      </c>
    </row>
    <row r="925" spans="45:45" ht="35.25" customHeight="1" x14ac:dyDescent="0.25">
      <c r="AS925" t="str">
        <f>IFERROR(LEFT(Tabla2[[#This Row],[CENTRO DE COSTO]],1),"")</f>
        <v/>
      </c>
    </row>
    <row r="926" spans="45:45" ht="35.25" customHeight="1" x14ac:dyDescent="0.25">
      <c r="AS926" t="str">
        <f>IFERROR(LEFT(Tabla2[[#This Row],[CENTRO DE COSTO]],1),"")</f>
        <v/>
      </c>
    </row>
    <row r="927" spans="45:45" ht="35.25" customHeight="1" x14ac:dyDescent="0.25">
      <c r="AS927" t="str">
        <f>IFERROR(LEFT(Tabla2[[#This Row],[CENTRO DE COSTO]],1),"")</f>
        <v/>
      </c>
    </row>
    <row r="928" spans="45:45" ht="35.25" customHeight="1" x14ac:dyDescent="0.25">
      <c r="AS928" t="str">
        <f>IFERROR(LEFT(Tabla2[[#This Row],[CENTRO DE COSTO]],1),"")</f>
        <v/>
      </c>
    </row>
    <row r="929" spans="45:45" ht="35.25" customHeight="1" x14ac:dyDescent="0.25">
      <c r="AS929" t="str">
        <f>IFERROR(LEFT(Tabla2[[#This Row],[CENTRO DE COSTO]],1),"")</f>
        <v/>
      </c>
    </row>
    <row r="930" spans="45:45" ht="35.25" customHeight="1" x14ac:dyDescent="0.25">
      <c r="AS930" t="str">
        <f>IFERROR(LEFT(Tabla2[[#This Row],[CENTRO DE COSTO]],1),"")</f>
        <v/>
      </c>
    </row>
    <row r="931" spans="45:45" ht="35.25" customHeight="1" x14ac:dyDescent="0.25">
      <c r="AS931" t="str">
        <f>IFERROR(LEFT(Tabla2[[#This Row],[CENTRO DE COSTO]],1),"")</f>
        <v/>
      </c>
    </row>
    <row r="932" spans="45:45" ht="35.25" customHeight="1" x14ac:dyDescent="0.25">
      <c r="AS932" t="str">
        <f>IFERROR(LEFT(Tabla2[[#This Row],[CENTRO DE COSTO]],1),"")</f>
        <v/>
      </c>
    </row>
    <row r="933" spans="45:45" ht="35.25" customHeight="1" x14ac:dyDescent="0.25">
      <c r="AS933" t="str">
        <f>IFERROR(LEFT(Tabla2[[#This Row],[CENTRO DE COSTO]],1),"")</f>
        <v/>
      </c>
    </row>
    <row r="934" spans="45:45" ht="35.25" customHeight="1" x14ac:dyDescent="0.25">
      <c r="AS934" t="str">
        <f>IFERROR(LEFT(Tabla2[[#This Row],[CENTRO DE COSTO]],1),"")</f>
        <v/>
      </c>
    </row>
    <row r="935" spans="45:45" ht="35.25" customHeight="1" x14ac:dyDescent="0.25">
      <c r="AS935" t="str">
        <f>IFERROR(LEFT(Tabla2[[#This Row],[CENTRO DE COSTO]],1),"")</f>
        <v/>
      </c>
    </row>
    <row r="936" spans="45:45" ht="35.25" customHeight="1" x14ac:dyDescent="0.25">
      <c r="AS936" t="str">
        <f>IFERROR(LEFT(Tabla2[[#This Row],[CENTRO DE COSTO]],1),"")</f>
        <v/>
      </c>
    </row>
    <row r="937" spans="45:45" ht="35.25" customHeight="1" x14ac:dyDescent="0.25">
      <c r="AS937" t="str">
        <f>IFERROR(LEFT(Tabla2[[#This Row],[CENTRO DE COSTO]],1),"")</f>
        <v/>
      </c>
    </row>
    <row r="938" spans="45:45" ht="35.25" customHeight="1" x14ac:dyDescent="0.25">
      <c r="AS938" t="str">
        <f>IFERROR(LEFT(Tabla2[[#This Row],[CENTRO DE COSTO]],1),"")</f>
        <v/>
      </c>
    </row>
    <row r="939" spans="45:45" ht="35.25" customHeight="1" x14ac:dyDescent="0.25">
      <c r="AS939" t="str">
        <f>IFERROR(LEFT(Tabla2[[#This Row],[CENTRO DE COSTO]],1),"")</f>
        <v/>
      </c>
    </row>
    <row r="940" spans="45:45" ht="35.25" customHeight="1" x14ac:dyDescent="0.25">
      <c r="AS940" t="str">
        <f>IFERROR(LEFT(Tabla2[[#This Row],[CENTRO DE COSTO]],1),"")</f>
        <v/>
      </c>
    </row>
    <row r="941" spans="45:45" ht="35.25" customHeight="1" x14ac:dyDescent="0.25">
      <c r="AS941" t="str">
        <f>IFERROR(LEFT(Tabla2[[#This Row],[CENTRO DE COSTO]],1),"")</f>
        <v/>
      </c>
    </row>
    <row r="942" spans="45:45" ht="35.25" customHeight="1" x14ac:dyDescent="0.25">
      <c r="AS942" t="str">
        <f>IFERROR(LEFT(Tabla2[[#This Row],[CENTRO DE COSTO]],1),"")</f>
        <v/>
      </c>
    </row>
    <row r="943" spans="45:45" ht="35.25" customHeight="1" x14ac:dyDescent="0.25">
      <c r="AS943" t="str">
        <f>IFERROR(LEFT(Tabla2[[#This Row],[CENTRO DE COSTO]],1),"")</f>
        <v/>
      </c>
    </row>
    <row r="944" spans="45:45" ht="35.25" customHeight="1" x14ac:dyDescent="0.25">
      <c r="AS944" t="str">
        <f>IFERROR(LEFT(Tabla2[[#This Row],[CENTRO DE COSTO]],1),"")</f>
        <v/>
      </c>
    </row>
    <row r="945" spans="45:45" ht="35.25" customHeight="1" x14ac:dyDescent="0.25">
      <c r="AS945" t="str">
        <f>IFERROR(LEFT(Tabla2[[#This Row],[CENTRO DE COSTO]],1),"")</f>
        <v/>
      </c>
    </row>
    <row r="946" spans="45:45" ht="35.25" customHeight="1" x14ac:dyDescent="0.25">
      <c r="AS946" t="str">
        <f>IFERROR(LEFT(Tabla2[[#This Row],[CENTRO DE COSTO]],1),"")</f>
        <v/>
      </c>
    </row>
    <row r="947" spans="45:45" ht="35.25" customHeight="1" x14ac:dyDescent="0.25">
      <c r="AS947" t="str">
        <f>IFERROR(LEFT(Tabla2[[#This Row],[CENTRO DE COSTO]],1),"")</f>
        <v/>
      </c>
    </row>
    <row r="948" spans="45:45" ht="35.25" customHeight="1" x14ac:dyDescent="0.25">
      <c r="AS948" t="str">
        <f>IFERROR(LEFT(Tabla2[[#This Row],[CENTRO DE COSTO]],1),"")</f>
        <v/>
      </c>
    </row>
    <row r="949" spans="45:45" ht="35.25" customHeight="1" x14ac:dyDescent="0.25">
      <c r="AS949" t="str">
        <f>IFERROR(LEFT(Tabla2[[#This Row],[CENTRO DE COSTO]],1),"")</f>
        <v/>
      </c>
    </row>
    <row r="950" spans="45:45" ht="35.25" customHeight="1" x14ac:dyDescent="0.25">
      <c r="AS950" t="str">
        <f>IFERROR(LEFT(Tabla2[[#This Row],[CENTRO DE COSTO]],1),"")</f>
        <v/>
      </c>
    </row>
    <row r="951" spans="45:45" ht="35.25" customHeight="1" x14ac:dyDescent="0.25">
      <c r="AS951" t="str">
        <f>IFERROR(LEFT(Tabla2[[#This Row],[CENTRO DE COSTO]],1),"")</f>
        <v/>
      </c>
    </row>
    <row r="952" spans="45:45" ht="35.25" customHeight="1" x14ac:dyDescent="0.25">
      <c r="AS952" t="str">
        <f>IFERROR(LEFT(Tabla2[[#This Row],[CENTRO DE COSTO]],1),"")</f>
        <v/>
      </c>
    </row>
    <row r="953" spans="45:45" ht="35.25" customHeight="1" x14ac:dyDescent="0.25">
      <c r="AS953" t="str">
        <f>IFERROR(LEFT(Tabla2[[#This Row],[CENTRO DE COSTO]],1),"")</f>
        <v/>
      </c>
    </row>
    <row r="954" spans="45:45" ht="35.25" customHeight="1" x14ac:dyDescent="0.25">
      <c r="AS954" t="str">
        <f>IFERROR(LEFT(Tabla2[[#This Row],[CENTRO DE COSTO]],1),"")</f>
        <v/>
      </c>
    </row>
    <row r="955" spans="45:45" ht="35.25" customHeight="1" x14ac:dyDescent="0.25">
      <c r="AS955" t="str">
        <f>IFERROR(LEFT(Tabla2[[#This Row],[CENTRO DE COSTO]],1),"")</f>
        <v/>
      </c>
    </row>
    <row r="956" spans="45:45" ht="35.25" customHeight="1" x14ac:dyDescent="0.25">
      <c r="AS956" t="str">
        <f>IFERROR(LEFT(Tabla2[[#This Row],[CENTRO DE COSTO]],1),"")</f>
        <v/>
      </c>
    </row>
    <row r="957" spans="45:45" ht="35.25" customHeight="1" x14ac:dyDescent="0.25">
      <c r="AS957" t="str">
        <f>IFERROR(LEFT(Tabla2[[#This Row],[CENTRO DE COSTO]],1),"")</f>
        <v/>
      </c>
    </row>
    <row r="958" spans="45:45" ht="35.25" customHeight="1" x14ac:dyDescent="0.25">
      <c r="AS958" t="str">
        <f>IFERROR(LEFT(Tabla2[[#This Row],[CENTRO DE COSTO]],1),"")</f>
        <v/>
      </c>
    </row>
    <row r="959" spans="45:45" ht="35.25" customHeight="1" x14ac:dyDescent="0.25">
      <c r="AS959" t="str">
        <f>IFERROR(LEFT(Tabla2[[#This Row],[CENTRO DE COSTO]],1),"")</f>
        <v/>
      </c>
    </row>
    <row r="960" spans="45:45" ht="35.25" customHeight="1" x14ac:dyDescent="0.25">
      <c r="AS960" t="str">
        <f>IFERROR(LEFT(Tabla2[[#This Row],[CENTRO DE COSTO]],1),"")</f>
        <v/>
      </c>
    </row>
    <row r="961" spans="45:45" ht="35.25" customHeight="1" x14ac:dyDescent="0.25">
      <c r="AS961" t="str">
        <f>IFERROR(LEFT(Tabla2[[#This Row],[CENTRO DE COSTO]],1),"")</f>
        <v/>
      </c>
    </row>
    <row r="962" spans="45:45" ht="35.25" customHeight="1" x14ac:dyDescent="0.25">
      <c r="AS962" t="str">
        <f>IFERROR(LEFT(Tabla2[[#This Row],[CENTRO DE COSTO]],1),"")</f>
        <v/>
      </c>
    </row>
    <row r="963" spans="45:45" ht="35.25" customHeight="1" x14ac:dyDescent="0.25">
      <c r="AS963" t="str">
        <f>IFERROR(LEFT(Tabla2[[#This Row],[CENTRO DE COSTO]],1),"")</f>
        <v/>
      </c>
    </row>
    <row r="964" spans="45:45" ht="35.25" customHeight="1" x14ac:dyDescent="0.25">
      <c r="AS964" t="str">
        <f>IFERROR(LEFT(Tabla2[[#This Row],[CENTRO DE COSTO]],1),"")</f>
        <v/>
      </c>
    </row>
    <row r="965" spans="45:45" ht="35.25" customHeight="1" x14ac:dyDescent="0.25">
      <c r="AS965" t="str">
        <f>IFERROR(LEFT(Tabla2[[#This Row],[CENTRO DE COSTO]],1),"")</f>
        <v/>
      </c>
    </row>
    <row r="966" spans="45:45" ht="35.25" customHeight="1" x14ac:dyDescent="0.25">
      <c r="AS966" t="str">
        <f>IFERROR(LEFT(Tabla2[[#This Row],[CENTRO DE COSTO]],1),"")</f>
        <v/>
      </c>
    </row>
    <row r="967" spans="45:45" ht="35.25" customHeight="1" x14ac:dyDescent="0.25">
      <c r="AS967" t="str">
        <f>IFERROR(LEFT(Tabla2[[#This Row],[CENTRO DE COSTO]],1),"")</f>
        <v/>
      </c>
    </row>
    <row r="968" spans="45:45" ht="35.25" customHeight="1" x14ac:dyDescent="0.25">
      <c r="AS968" t="str">
        <f>IFERROR(LEFT(Tabla2[[#This Row],[CENTRO DE COSTO]],1),"")</f>
        <v/>
      </c>
    </row>
    <row r="969" spans="45:45" ht="35.25" customHeight="1" x14ac:dyDescent="0.25">
      <c r="AS969" t="str">
        <f>IFERROR(LEFT(Tabla2[[#This Row],[CENTRO DE COSTO]],1),"")</f>
        <v/>
      </c>
    </row>
    <row r="970" spans="45:45" ht="35.25" customHeight="1" x14ac:dyDescent="0.25">
      <c r="AS970" t="str">
        <f>IFERROR(LEFT(Tabla2[[#This Row],[CENTRO DE COSTO]],1),"")</f>
        <v/>
      </c>
    </row>
    <row r="971" spans="45:45" ht="35.25" customHeight="1" x14ac:dyDescent="0.25">
      <c r="AS971" t="str">
        <f>IFERROR(LEFT(Tabla2[[#This Row],[CENTRO DE COSTO]],1),"")</f>
        <v/>
      </c>
    </row>
    <row r="972" spans="45:45" ht="35.25" customHeight="1" x14ac:dyDescent="0.25">
      <c r="AS972" t="str">
        <f>IFERROR(LEFT(Tabla2[[#This Row],[CENTRO DE COSTO]],1),"")</f>
        <v/>
      </c>
    </row>
    <row r="973" spans="45:45" ht="35.25" customHeight="1" x14ac:dyDescent="0.25">
      <c r="AS973" t="str">
        <f>IFERROR(LEFT(Tabla2[[#This Row],[CENTRO DE COSTO]],1),"")</f>
        <v/>
      </c>
    </row>
    <row r="974" spans="45:45" ht="35.25" customHeight="1" x14ac:dyDescent="0.25">
      <c r="AS974" t="str">
        <f>IFERROR(LEFT(Tabla2[[#This Row],[CENTRO DE COSTO]],1),"")</f>
        <v/>
      </c>
    </row>
    <row r="975" spans="45:45" ht="35.25" customHeight="1" x14ac:dyDescent="0.25">
      <c r="AS975" t="str">
        <f>IFERROR(LEFT(Tabla2[[#This Row],[CENTRO DE COSTO]],1),"")</f>
        <v/>
      </c>
    </row>
    <row r="976" spans="45:45" ht="35.25" customHeight="1" x14ac:dyDescent="0.25">
      <c r="AS976" t="str">
        <f>IFERROR(LEFT(Tabla2[[#This Row],[CENTRO DE COSTO]],1),"")</f>
        <v/>
      </c>
    </row>
    <row r="977" spans="45:45" ht="35.25" customHeight="1" x14ac:dyDescent="0.25">
      <c r="AS977" t="str">
        <f>IFERROR(LEFT(Tabla2[[#This Row],[CENTRO DE COSTO]],1),"")</f>
        <v/>
      </c>
    </row>
    <row r="978" spans="45:45" ht="35.25" customHeight="1" x14ac:dyDescent="0.25">
      <c r="AS978" t="str">
        <f>IFERROR(LEFT(Tabla2[[#This Row],[CENTRO DE COSTO]],1),"")</f>
        <v/>
      </c>
    </row>
    <row r="979" spans="45:45" ht="35.25" customHeight="1" x14ac:dyDescent="0.25">
      <c r="AS979" t="str">
        <f>IFERROR(LEFT(Tabla2[[#This Row],[CENTRO DE COSTO]],1),"")</f>
        <v/>
      </c>
    </row>
    <row r="980" spans="45:45" ht="35.25" customHeight="1" x14ac:dyDescent="0.25">
      <c r="AS980" t="str">
        <f>IFERROR(LEFT(Tabla2[[#This Row],[CENTRO DE COSTO]],1),"")</f>
        <v/>
      </c>
    </row>
    <row r="981" spans="45:45" ht="35.25" customHeight="1" x14ac:dyDescent="0.25">
      <c r="AS981" t="str">
        <f>IFERROR(LEFT(Tabla2[[#This Row],[CENTRO DE COSTO]],1),"")</f>
        <v/>
      </c>
    </row>
    <row r="982" spans="45:45" ht="35.25" customHeight="1" x14ac:dyDescent="0.25">
      <c r="AS982" t="str">
        <f>IFERROR(LEFT(Tabla2[[#This Row],[CENTRO DE COSTO]],1),"")</f>
        <v/>
      </c>
    </row>
    <row r="983" spans="45:45" ht="35.25" customHeight="1" x14ac:dyDescent="0.25">
      <c r="AS983" t="str">
        <f>IFERROR(LEFT(Tabla2[[#This Row],[CENTRO DE COSTO]],1),"")</f>
        <v/>
      </c>
    </row>
    <row r="984" spans="45:45" ht="35.25" customHeight="1" x14ac:dyDescent="0.25">
      <c r="AS984" t="str">
        <f>IFERROR(LEFT(Tabla2[[#This Row],[CENTRO DE COSTO]],1),"")</f>
        <v/>
      </c>
    </row>
    <row r="985" spans="45:45" ht="35.25" customHeight="1" x14ac:dyDescent="0.25">
      <c r="AS985" t="str">
        <f>IFERROR(LEFT(Tabla2[[#This Row],[CENTRO DE COSTO]],1),"")</f>
        <v/>
      </c>
    </row>
    <row r="986" spans="45:45" ht="35.25" customHeight="1" x14ac:dyDescent="0.25">
      <c r="AS986" t="str">
        <f>IFERROR(LEFT(Tabla2[[#This Row],[CENTRO DE COSTO]],1),"")</f>
        <v/>
      </c>
    </row>
    <row r="987" spans="45:45" ht="35.25" customHeight="1" x14ac:dyDescent="0.25">
      <c r="AS987" t="str">
        <f>IFERROR(LEFT(Tabla2[[#This Row],[CENTRO DE COSTO]],1),"")</f>
        <v/>
      </c>
    </row>
    <row r="988" spans="45:45" ht="35.25" customHeight="1" x14ac:dyDescent="0.25">
      <c r="AS988" t="str">
        <f>IFERROR(LEFT(Tabla2[[#This Row],[CENTRO DE COSTO]],1),"")</f>
        <v/>
      </c>
    </row>
    <row r="989" spans="45:45" ht="35.25" customHeight="1" x14ac:dyDescent="0.25">
      <c r="AS989" t="str">
        <f>IFERROR(LEFT(Tabla2[[#This Row],[CENTRO DE COSTO]],1),"")</f>
        <v/>
      </c>
    </row>
    <row r="990" spans="45:45" ht="35.25" customHeight="1" x14ac:dyDescent="0.25">
      <c r="AS990" t="str">
        <f>IFERROR(LEFT(Tabla2[[#This Row],[CENTRO DE COSTO]],1),"")</f>
        <v/>
      </c>
    </row>
    <row r="991" spans="45:45" ht="35.25" customHeight="1" x14ac:dyDescent="0.25">
      <c r="AS991" t="str">
        <f>IFERROR(LEFT(Tabla2[[#This Row],[CENTRO DE COSTO]],1),"")</f>
        <v/>
      </c>
    </row>
    <row r="992" spans="45:45" ht="35.25" customHeight="1" x14ac:dyDescent="0.25">
      <c r="AS992" t="str">
        <f>IFERROR(LEFT(Tabla2[[#This Row],[CENTRO DE COSTO]],1),"")</f>
        <v/>
      </c>
    </row>
    <row r="993" spans="45:45" ht="35.25" customHeight="1" x14ac:dyDescent="0.25">
      <c r="AS993" t="str">
        <f>IFERROR(LEFT(Tabla2[[#This Row],[CENTRO DE COSTO]],1),"")</f>
        <v/>
      </c>
    </row>
    <row r="994" spans="45:45" ht="35.25" customHeight="1" x14ac:dyDescent="0.25">
      <c r="AS994" t="str">
        <f>IFERROR(LEFT(Tabla2[[#This Row],[CENTRO DE COSTO]],1),"")</f>
        <v/>
      </c>
    </row>
    <row r="995" spans="45:45" ht="35.25" customHeight="1" x14ac:dyDescent="0.25">
      <c r="AS995" t="str">
        <f>IFERROR(LEFT(Tabla2[[#This Row],[CENTRO DE COSTO]],1),"")</f>
        <v/>
      </c>
    </row>
    <row r="996" spans="45:45" ht="35.25" customHeight="1" x14ac:dyDescent="0.25">
      <c r="AS996" t="str">
        <f>IFERROR(LEFT(Tabla2[[#This Row],[CENTRO DE COSTO]],1),"")</f>
        <v/>
      </c>
    </row>
    <row r="997" spans="45:45" ht="35.25" customHeight="1" x14ac:dyDescent="0.25">
      <c r="AS997" t="str">
        <f>IFERROR(LEFT(Tabla2[[#This Row],[CENTRO DE COSTO]],1),"")</f>
        <v/>
      </c>
    </row>
    <row r="998" spans="45:45" ht="35.25" customHeight="1" x14ac:dyDescent="0.25">
      <c r="AS998" t="str">
        <f>IFERROR(LEFT(Tabla2[[#This Row],[CENTRO DE COSTO]],1),"")</f>
        <v/>
      </c>
    </row>
    <row r="999" spans="45:45" ht="35.25" customHeight="1" x14ac:dyDescent="0.25">
      <c r="AS999" t="str">
        <f>IFERROR(LEFT(Tabla2[[#This Row],[CENTRO DE COSTO]],1),"")</f>
        <v/>
      </c>
    </row>
    <row r="1000" spans="45:45" ht="35.25" customHeight="1" x14ac:dyDescent="0.25">
      <c r="AS1000" t="str">
        <f>IFERROR(LEFT(Tabla2[[#This Row],[CENTRO DE COSTO]],1),"")</f>
        <v/>
      </c>
    </row>
    <row r="1001" spans="45:45" ht="35.25" customHeight="1" x14ac:dyDescent="0.25">
      <c r="AS1001" t="str">
        <f>IFERROR(LEFT(Tabla2[[#This Row],[CENTRO DE COSTO]],1),"")</f>
        <v/>
      </c>
    </row>
    <row r="1002" spans="45:45" ht="35.25" customHeight="1" x14ac:dyDescent="0.25">
      <c r="AS1002" t="str">
        <f>IFERROR(LEFT(Tabla2[[#This Row],[CENTRO DE COSTO]],1),"")</f>
        <v/>
      </c>
    </row>
    <row r="1003" spans="45:45" ht="35.25" customHeight="1" x14ac:dyDescent="0.25">
      <c r="AS1003" t="str">
        <f>IFERROR(LEFT(Tabla2[[#This Row],[CENTRO DE COSTO]],1),"")</f>
        <v/>
      </c>
    </row>
    <row r="1004" spans="45:45" ht="35.25" customHeight="1" x14ac:dyDescent="0.25">
      <c r="AS1004" t="str">
        <f>IFERROR(LEFT(Tabla2[[#This Row],[CENTRO DE COSTO]],1),"")</f>
        <v/>
      </c>
    </row>
    <row r="1005" spans="45:45" ht="35.25" customHeight="1" x14ac:dyDescent="0.25">
      <c r="AS1005" t="str">
        <f>IFERROR(LEFT(Tabla2[[#This Row],[CENTRO DE COSTO]],1),"")</f>
        <v/>
      </c>
    </row>
    <row r="1006" spans="45:45" ht="35.25" customHeight="1" x14ac:dyDescent="0.25">
      <c r="AS1006" t="str">
        <f>IFERROR(LEFT(Tabla2[[#This Row],[CENTRO DE COSTO]],1),"")</f>
        <v/>
      </c>
    </row>
    <row r="1007" spans="45:45" ht="35.25" customHeight="1" x14ac:dyDescent="0.25">
      <c r="AS1007" t="str">
        <f>IFERROR(LEFT(Tabla2[[#This Row],[CENTRO DE COSTO]],1),"")</f>
        <v/>
      </c>
    </row>
    <row r="1008" spans="45:45" ht="35.25" customHeight="1" x14ac:dyDescent="0.25">
      <c r="AS1008" t="str">
        <f>IFERROR(LEFT(Tabla2[[#This Row],[CENTRO DE COSTO]],1),"")</f>
        <v/>
      </c>
    </row>
    <row r="1009" spans="45:45" ht="35.25" customHeight="1" x14ac:dyDescent="0.25">
      <c r="AS1009" t="str">
        <f>IFERROR(LEFT(Tabla2[[#This Row],[CENTRO DE COSTO]],1),"")</f>
        <v/>
      </c>
    </row>
    <row r="1010" spans="45:45" ht="35.25" customHeight="1" x14ac:dyDescent="0.25">
      <c r="AS1010" t="str">
        <f>IFERROR(LEFT(Tabla2[[#This Row],[CENTRO DE COSTO]],1),"")</f>
        <v/>
      </c>
    </row>
    <row r="1011" spans="45:45" ht="35.25" customHeight="1" x14ac:dyDescent="0.25">
      <c r="AS1011" t="str">
        <f>IFERROR(LEFT(Tabla2[[#This Row],[CENTRO DE COSTO]],1),"")</f>
        <v/>
      </c>
    </row>
    <row r="1012" spans="45:45" ht="35.25" customHeight="1" x14ac:dyDescent="0.25">
      <c r="AS1012" t="str">
        <f>IFERROR(LEFT(Tabla2[[#This Row],[CENTRO DE COSTO]],1),"")</f>
        <v/>
      </c>
    </row>
    <row r="1013" spans="45:45" ht="35.25" customHeight="1" x14ac:dyDescent="0.25">
      <c r="AS1013" t="str">
        <f>IFERROR(LEFT(Tabla2[[#This Row],[CENTRO DE COSTO]],1),"")</f>
        <v/>
      </c>
    </row>
    <row r="1014" spans="45:45" ht="35.25" customHeight="1" x14ac:dyDescent="0.25">
      <c r="AS1014" t="str">
        <f>IFERROR(LEFT(Tabla2[[#This Row],[CENTRO DE COSTO]],1),"")</f>
        <v/>
      </c>
    </row>
    <row r="1015" spans="45:45" ht="35.25" customHeight="1" x14ac:dyDescent="0.25">
      <c r="AS1015" t="str">
        <f>IFERROR(LEFT(Tabla2[[#This Row],[CENTRO DE COSTO]],1),"")</f>
        <v/>
      </c>
    </row>
    <row r="1016" spans="45:45" ht="35.25" customHeight="1" x14ac:dyDescent="0.25">
      <c r="AS1016" t="str">
        <f>IFERROR(LEFT(Tabla2[[#This Row],[CENTRO DE COSTO]],1),"")</f>
        <v/>
      </c>
    </row>
    <row r="1017" spans="45:45" ht="35.25" customHeight="1" x14ac:dyDescent="0.25">
      <c r="AS1017" t="str">
        <f>IFERROR(LEFT(Tabla2[[#This Row],[CENTRO DE COSTO]],1),"")</f>
        <v/>
      </c>
    </row>
    <row r="1018" spans="45:45" ht="35.25" customHeight="1" x14ac:dyDescent="0.25">
      <c r="AS1018" t="str">
        <f>IFERROR(LEFT(Tabla2[[#This Row],[CENTRO DE COSTO]],1),"")</f>
        <v/>
      </c>
    </row>
    <row r="1019" spans="45:45" ht="35.25" customHeight="1" x14ac:dyDescent="0.25">
      <c r="AS1019" t="str">
        <f>IFERROR(LEFT(Tabla2[[#This Row],[CENTRO DE COSTO]],1),"")</f>
        <v/>
      </c>
    </row>
    <row r="1020" spans="45:45" ht="35.25" customHeight="1" x14ac:dyDescent="0.25">
      <c r="AS1020" t="str">
        <f>IFERROR(LEFT(Tabla2[[#This Row],[CENTRO DE COSTO]],1),"")</f>
        <v/>
      </c>
    </row>
    <row r="1021" spans="45:45" ht="35.25" customHeight="1" x14ac:dyDescent="0.25">
      <c r="AS1021" t="str">
        <f>IFERROR(LEFT(Tabla2[[#This Row],[CENTRO DE COSTO]],1),"")</f>
        <v/>
      </c>
    </row>
    <row r="1022" spans="45:45" ht="35.25" customHeight="1" x14ac:dyDescent="0.25">
      <c r="AS1022" t="str">
        <f>IFERROR(LEFT(Tabla2[[#This Row],[CENTRO DE COSTO]],1),"")</f>
        <v/>
      </c>
    </row>
    <row r="1023" spans="45:45" ht="35.25" customHeight="1" x14ac:dyDescent="0.25">
      <c r="AS1023" t="str">
        <f>IFERROR(LEFT(Tabla2[[#This Row],[CENTRO DE COSTO]],1),"")</f>
        <v/>
      </c>
    </row>
    <row r="1024" spans="45:45" ht="35.25" customHeight="1" x14ac:dyDescent="0.25">
      <c r="AS1024" t="str">
        <f>IFERROR(LEFT(Tabla2[[#This Row],[CENTRO DE COSTO]],1),"")</f>
        <v/>
      </c>
    </row>
    <row r="1025" spans="45:45" ht="35.25" customHeight="1" x14ac:dyDescent="0.25">
      <c r="AS1025" t="str">
        <f>IFERROR(LEFT(Tabla2[[#This Row],[CENTRO DE COSTO]],1),"")</f>
        <v/>
      </c>
    </row>
    <row r="1026" spans="45:45" ht="35.25" customHeight="1" x14ac:dyDescent="0.25">
      <c r="AS1026" t="str">
        <f>IFERROR(LEFT(Tabla2[[#This Row],[CENTRO DE COSTO]],1),"")</f>
        <v/>
      </c>
    </row>
    <row r="1027" spans="45:45" ht="35.25" customHeight="1" x14ac:dyDescent="0.25">
      <c r="AS1027" t="str">
        <f>IFERROR(LEFT(Tabla2[[#This Row],[CENTRO DE COSTO]],1),"")</f>
        <v/>
      </c>
    </row>
    <row r="1028" spans="45:45" ht="35.25" customHeight="1" x14ac:dyDescent="0.25">
      <c r="AS1028" t="str">
        <f>IFERROR(LEFT(Tabla2[[#This Row],[CENTRO DE COSTO]],1),"")</f>
        <v/>
      </c>
    </row>
    <row r="1029" spans="45:45" ht="35.25" customHeight="1" x14ac:dyDescent="0.25">
      <c r="AS1029" t="str">
        <f>IFERROR(LEFT(Tabla2[[#This Row],[CENTRO DE COSTO]],1),"")</f>
        <v/>
      </c>
    </row>
    <row r="1030" spans="45:45" ht="35.25" customHeight="1" x14ac:dyDescent="0.25">
      <c r="AS1030" t="str">
        <f>IFERROR(LEFT(Tabla2[[#This Row],[CENTRO DE COSTO]],1),"")</f>
        <v/>
      </c>
    </row>
    <row r="1031" spans="45:45" ht="35.25" customHeight="1" x14ac:dyDescent="0.25">
      <c r="AS1031" t="str">
        <f>IFERROR(LEFT(Tabla2[[#This Row],[CENTRO DE COSTO]],1),"")</f>
        <v/>
      </c>
    </row>
    <row r="1032" spans="45:45" ht="35.25" customHeight="1" x14ac:dyDescent="0.25">
      <c r="AS1032" t="str">
        <f>IFERROR(LEFT(Tabla2[[#This Row],[CENTRO DE COSTO]],1),"")</f>
        <v/>
      </c>
    </row>
    <row r="1033" spans="45:45" ht="35.25" customHeight="1" x14ac:dyDescent="0.25">
      <c r="AS1033" t="str">
        <f>IFERROR(LEFT(Tabla2[[#This Row],[CENTRO DE COSTO]],1),"")</f>
        <v/>
      </c>
    </row>
    <row r="1034" spans="45:45" ht="35.25" customHeight="1" x14ac:dyDescent="0.25">
      <c r="AS1034" t="str">
        <f>IFERROR(LEFT(Tabla2[[#This Row],[CENTRO DE COSTO]],1),"")</f>
        <v/>
      </c>
    </row>
    <row r="1035" spans="45:45" ht="35.25" customHeight="1" x14ac:dyDescent="0.25">
      <c r="AS1035" t="str">
        <f>IFERROR(LEFT(Tabla2[[#This Row],[CENTRO DE COSTO]],1),"")</f>
        <v/>
      </c>
    </row>
    <row r="1036" spans="45:45" ht="35.25" customHeight="1" x14ac:dyDescent="0.25">
      <c r="AS1036" t="str">
        <f>IFERROR(LEFT(Tabla2[[#This Row],[CENTRO DE COSTO]],1),"")</f>
        <v/>
      </c>
    </row>
    <row r="1037" spans="45:45" ht="35.25" customHeight="1" x14ac:dyDescent="0.25">
      <c r="AS1037" t="str">
        <f>IFERROR(LEFT(Tabla2[[#This Row],[CENTRO DE COSTO]],1),"")</f>
        <v/>
      </c>
    </row>
    <row r="1038" spans="45:45" ht="35.25" customHeight="1" x14ac:dyDescent="0.25">
      <c r="AS1038" t="str">
        <f>IFERROR(LEFT(Tabla2[[#This Row],[CENTRO DE COSTO]],1),"")</f>
        <v/>
      </c>
    </row>
    <row r="1039" spans="45:45" ht="35.25" customHeight="1" x14ac:dyDescent="0.25">
      <c r="AS1039" t="str">
        <f>IFERROR(LEFT(Tabla2[[#This Row],[CENTRO DE COSTO]],1),"")</f>
        <v/>
      </c>
    </row>
    <row r="1040" spans="45:45" ht="35.25" customHeight="1" x14ac:dyDescent="0.25">
      <c r="AS1040" t="str">
        <f>IFERROR(LEFT(Tabla2[[#This Row],[CENTRO DE COSTO]],1),"")</f>
        <v/>
      </c>
    </row>
    <row r="1041" spans="45:45" ht="35.25" customHeight="1" x14ac:dyDescent="0.25">
      <c r="AS1041" t="str">
        <f>IFERROR(LEFT(Tabla2[[#This Row],[CENTRO DE COSTO]],1),"")</f>
        <v/>
      </c>
    </row>
    <row r="1042" spans="45:45" ht="35.25" customHeight="1" x14ac:dyDescent="0.25">
      <c r="AS1042" t="str">
        <f>IFERROR(LEFT(Tabla2[[#This Row],[CENTRO DE COSTO]],1),"")</f>
        <v/>
      </c>
    </row>
    <row r="1043" spans="45:45" ht="35.25" customHeight="1" x14ac:dyDescent="0.25">
      <c r="AS1043" t="str">
        <f>IFERROR(LEFT(Tabla2[[#This Row],[CENTRO DE COSTO]],1),"")</f>
        <v/>
      </c>
    </row>
    <row r="1044" spans="45:45" ht="35.25" customHeight="1" x14ac:dyDescent="0.25">
      <c r="AS1044" t="str">
        <f>IFERROR(LEFT(Tabla2[[#This Row],[CENTRO DE COSTO]],1),"")</f>
        <v/>
      </c>
    </row>
    <row r="1045" spans="45:45" ht="35.25" customHeight="1" x14ac:dyDescent="0.25">
      <c r="AS1045" t="str">
        <f>IFERROR(LEFT(Tabla2[[#This Row],[CENTRO DE COSTO]],1),"")</f>
        <v/>
      </c>
    </row>
    <row r="1046" spans="45:45" ht="35.25" customHeight="1" x14ac:dyDescent="0.25">
      <c r="AS1046" t="str">
        <f>IFERROR(LEFT(Tabla2[[#This Row],[CENTRO DE COSTO]],1),"")</f>
        <v/>
      </c>
    </row>
    <row r="1047" spans="45:45" ht="35.25" customHeight="1" x14ac:dyDescent="0.25">
      <c r="AS1047" t="str">
        <f>IFERROR(LEFT(Tabla2[[#This Row],[CENTRO DE COSTO]],1),"")</f>
        <v/>
      </c>
    </row>
    <row r="1048" spans="45:45" ht="35.25" customHeight="1" x14ac:dyDescent="0.25">
      <c r="AS1048" t="str">
        <f>IFERROR(LEFT(Tabla2[[#This Row],[CENTRO DE COSTO]],1),"")</f>
        <v/>
      </c>
    </row>
    <row r="1049" spans="45:45" ht="35.25" customHeight="1" x14ac:dyDescent="0.25">
      <c r="AS1049" t="str">
        <f>IFERROR(LEFT(Tabla2[[#This Row],[CENTRO DE COSTO]],1),"")</f>
        <v/>
      </c>
    </row>
    <row r="1050" spans="45:45" ht="35.25" customHeight="1" x14ac:dyDescent="0.25">
      <c r="AS1050" t="str">
        <f>IFERROR(LEFT(Tabla2[[#This Row],[CENTRO DE COSTO]],1),"")</f>
        <v/>
      </c>
    </row>
    <row r="1051" spans="45:45" ht="35.25" customHeight="1" x14ac:dyDescent="0.25">
      <c r="AS1051" t="str">
        <f>IFERROR(LEFT(Tabla2[[#This Row],[CENTRO DE COSTO]],1),"")</f>
        <v/>
      </c>
    </row>
    <row r="1052" spans="45:45" ht="35.25" customHeight="1" x14ac:dyDescent="0.25">
      <c r="AS1052" t="str">
        <f>IFERROR(LEFT(Tabla2[[#This Row],[CENTRO DE COSTO]],1),"")</f>
        <v/>
      </c>
    </row>
    <row r="1053" spans="45:45" ht="35.25" customHeight="1" x14ac:dyDescent="0.25">
      <c r="AS1053" t="str">
        <f>IFERROR(LEFT(Tabla2[[#This Row],[CENTRO DE COSTO]],1),"")</f>
        <v/>
      </c>
    </row>
    <row r="1054" spans="45:45" ht="35.25" customHeight="1" x14ac:dyDescent="0.25">
      <c r="AS1054" t="str">
        <f>IFERROR(LEFT(Tabla2[[#This Row],[CENTRO DE COSTO]],1),"")</f>
        <v/>
      </c>
    </row>
    <row r="1055" spans="45:45" ht="35.25" customHeight="1" x14ac:dyDescent="0.25">
      <c r="AS1055" t="str">
        <f>IFERROR(LEFT(Tabla2[[#This Row],[CENTRO DE COSTO]],1),"")</f>
        <v/>
      </c>
    </row>
    <row r="1056" spans="45:45" ht="35.25" customHeight="1" x14ac:dyDescent="0.25">
      <c r="AS1056" t="str">
        <f>IFERROR(LEFT(Tabla2[[#This Row],[CENTRO DE COSTO]],1),"")</f>
        <v/>
      </c>
    </row>
    <row r="1057" spans="45:45" ht="35.25" customHeight="1" x14ac:dyDescent="0.25">
      <c r="AS1057" t="str">
        <f>IFERROR(LEFT(Tabla2[[#This Row],[CENTRO DE COSTO]],1),"")</f>
        <v/>
      </c>
    </row>
    <row r="1058" spans="45:45" ht="35.25" customHeight="1" x14ac:dyDescent="0.25">
      <c r="AS1058" t="str">
        <f>IFERROR(LEFT(Tabla2[[#This Row],[CENTRO DE COSTO]],1),"")</f>
        <v/>
      </c>
    </row>
    <row r="1059" spans="45:45" ht="35.25" customHeight="1" x14ac:dyDescent="0.25">
      <c r="AS1059" t="str">
        <f>IFERROR(LEFT(Tabla2[[#This Row],[CENTRO DE COSTO]],1),"")</f>
        <v/>
      </c>
    </row>
    <row r="1060" spans="45:45" ht="35.25" customHeight="1" x14ac:dyDescent="0.25">
      <c r="AS1060" t="str">
        <f>IFERROR(LEFT(Tabla2[[#This Row],[CENTRO DE COSTO]],1),"")</f>
        <v/>
      </c>
    </row>
    <row r="1061" spans="45:45" ht="35.25" customHeight="1" x14ac:dyDescent="0.25">
      <c r="AS1061" t="str">
        <f>IFERROR(LEFT(Tabla2[[#This Row],[CENTRO DE COSTO]],1),"")</f>
        <v/>
      </c>
    </row>
    <row r="1062" spans="45:45" ht="35.25" customHeight="1" x14ac:dyDescent="0.25">
      <c r="AS1062" t="str">
        <f>IFERROR(LEFT(Tabla2[[#This Row],[CENTRO DE COSTO]],1),"")</f>
        <v/>
      </c>
    </row>
    <row r="1063" spans="45:45" ht="35.25" customHeight="1" x14ac:dyDescent="0.25">
      <c r="AS1063" t="str">
        <f>IFERROR(LEFT(Tabla2[[#This Row],[CENTRO DE COSTO]],1),"")</f>
        <v/>
      </c>
    </row>
    <row r="1064" spans="45:45" ht="35.25" customHeight="1" x14ac:dyDescent="0.25">
      <c r="AS1064" t="str">
        <f>IFERROR(LEFT(Tabla2[[#This Row],[CENTRO DE COSTO]],1),"")</f>
        <v/>
      </c>
    </row>
    <row r="1065" spans="45:45" ht="35.25" customHeight="1" x14ac:dyDescent="0.25">
      <c r="AS1065" t="str">
        <f>IFERROR(LEFT(Tabla2[[#This Row],[CENTRO DE COSTO]],1),"")</f>
        <v/>
      </c>
    </row>
    <row r="1066" spans="45:45" ht="35.25" customHeight="1" x14ac:dyDescent="0.25">
      <c r="AS1066" t="str">
        <f>IFERROR(LEFT(Tabla2[[#This Row],[CENTRO DE COSTO]],1),"")</f>
        <v/>
      </c>
    </row>
    <row r="1067" spans="45:45" ht="35.25" customHeight="1" x14ac:dyDescent="0.25">
      <c r="AS1067" t="str">
        <f>IFERROR(LEFT(Tabla2[[#This Row],[CENTRO DE COSTO]],1),"")</f>
        <v/>
      </c>
    </row>
    <row r="1068" spans="45:45" ht="35.25" customHeight="1" x14ac:dyDescent="0.25">
      <c r="AS1068" t="str">
        <f>IFERROR(LEFT(Tabla2[[#This Row],[CENTRO DE COSTO]],1),"")</f>
        <v/>
      </c>
    </row>
    <row r="1069" spans="45:45" ht="35.25" customHeight="1" x14ac:dyDescent="0.25">
      <c r="AS1069" t="str">
        <f>IFERROR(LEFT(Tabla2[[#This Row],[CENTRO DE COSTO]],1),"")</f>
        <v/>
      </c>
    </row>
    <row r="1070" spans="45:45" ht="35.25" customHeight="1" x14ac:dyDescent="0.25">
      <c r="AS1070" t="str">
        <f>IFERROR(LEFT(Tabla2[[#This Row],[CENTRO DE COSTO]],1),"")</f>
        <v/>
      </c>
    </row>
    <row r="1071" spans="45:45" ht="35.25" customHeight="1" x14ac:dyDescent="0.25">
      <c r="AS1071" t="str">
        <f>IFERROR(LEFT(Tabla2[[#This Row],[CENTRO DE COSTO]],1),"")</f>
        <v/>
      </c>
    </row>
    <row r="1072" spans="45:45" ht="35.25" customHeight="1" x14ac:dyDescent="0.25">
      <c r="AS1072" t="str">
        <f>IFERROR(LEFT(Tabla2[[#This Row],[CENTRO DE COSTO]],1),"")</f>
        <v/>
      </c>
    </row>
    <row r="1073" spans="45:45" ht="35.25" customHeight="1" x14ac:dyDescent="0.25">
      <c r="AS1073" t="str">
        <f>IFERROR(LEFT(Tabla2[[#This Row],[CENTRO DE COSTO]],1),"")</f>
        <v/>
      </c>
    </row>
    <row r="1074" spans="45:45" ht="35.25" customHeight="1" x14ac:dyDescent="0.25">
      <c r="AS1074" t="str">
        <f>IFERROR(LEFT(Tabla2[[#This Row],[CENTRO DE COSTO]],1),"")</f>
        <v/>
      </c>
    </row>
    <row r="1075" spans="45:45" ht="35.25" customHeight="1" x14ac:dyDescent="0.25">
      <c r="AS1075" t="str">
        <f>IFERROR(LEFT(Tabla2[[#This Row],[CENTRO DE COSTO]],1),"")</f>
        <v/>
      </c>
    </row>
    <row r="1076" spans="45:45" ht="35.25" customHeight="1" x14ac:dyDescent="0.25">
      <c r="AS1076" t="str">
        <f>IFERROR(LEFT(Tabla2[[#This Row],[CENTRO DE COSTO]],1),"")</f>
        <v/>
      </c>
    </row>
    <row r="1077" spans="45:45" ht="35.25" customHeight="1" x14ac:dyDescent="0.25">
      <c r="AS1077" t="str">
        <f>IFERROR(LEFT(Tabla2[[#This Row],[CENTRO DE COSTO]],1),"")</f>
        <v/>
      </c>
    </row>
    <row r="1078" spans="45:45" ht="35.25" customHeight="1" x14ac:dyDescent="0.25">
      <c r="AS1078" t="str">
        <f>IFERROR(LEFT(Tabla2[[#This Row],[CENTRO DE COSTO]],1),"")</f>
        <v/>
      </c>
    </row>
    <row r="1079" spans="45:45" ht="35.25" customHeight="1" x14ac:dyDescent="0.25">
      <c r="AS1079" t="str">
        <f>IFERROR(LEFT(Tabla2[[#This Row],[CENTRO DE COSTO]],1),"")</f>
        <v/>
      </c>
    </row>
    <row r="1080" spans="45:45" ht="35.25" customHeight="1" x14ac:dyDescent="0.25">
      <c r="AS1080" t="str">
        <f>IFERROR(LEFT(Tabla2[[#This Row],[CENTRO DE COSTO]],1),"")</f>
        <v/>
      </c>
    </row>
    <row r="1081" spans="45:45" ht="35.25" customHeight="1" x14ac:dyDescent="0.25">
      <c r="AS1081" t="str">
        <f>IFERROR(LEFT(Tabla2[[#This Row],[CENTRO DE COSTO]],1),"")</f>
        <v/>
      </c>
    </row>
    <row r="1082" spans="45:45" ht="35.25" customHeight="1" x14ac:dyDescent="0.25">
      <c r="AS1082" t="str">
        <f>IFERROR(LEFT(Tabla2[[#This Row],[CENTRO DE COSTO]],1),"")</f>
        <v/>
      </c>
    </row>
    <row r="1083" spans="45:45" ht="35.25" customHeight="1" x14ac:dyDescent="0.25">
      <c r="AS1083" t="str">
        <f>IFERROR(LEFT(Tabla2[[#This Row],[CENTRO DE COSTO]],1),"")</f>
        <v/>
      </c>
    </row>
    <row r="1084" spans="45:45" ht="35.25" customHeight="1" x14ac:dyDescent="0.25">
      <c r="AS1084" t="str">
        <f>IFERROR(LEFT(Tabla2[[#This Row],[CENTRO DE COSTO]],1),"")</f>
        <v/>
      </c>
    </row>
    <row r="1085" spans="45:45" ht="35.25" customHeight="1" x14ac:dyDescent="0.25">
      <c r="AS1085" t="str">
        <f>IFERROR(LEFT(Tabla2[[#This Row],[CENTRO DE COSTO]],1),"")</f>
        <v/>
      </c>
    </row>
    <row r="1086" spans="45:45" ht="35.25" customHeight="1" x14ac:dyDescent="0.25">
      <c r="AS1086" t="str">
        <f>IFERROR(LEFT(Tabla2[[#This Row],[CENTRO DE COSTO]],1),"")</f>
        <v/>
      </c>
    </row>
    <row r="1087" spans="45:45" ht="35.25" customHeight="1" x14ac:dyDescent="0.25">
      <c r="AS1087" t="str">
        <f>IFERROR(LEFT(Tabla2[[#This Row],[CENTRO DE COSTO]],1),"")</f>
        <v/>
      </c>
    </row>
    <row r="1088" spans="45:45" ht="35.25" customHeight="1" x14ac:dyDescent="0.25">
      <c r="AS1088" t="str">
        <f>IFERROR(LEFT(Tabla2[[#This Row],[CENTRO DE COSTO]],1),"")</f>
        <v/>
      </c>
    </row>
    <row r="1089" spans="45:45" ht="35.25" customHeight="1" x14ac:dyDescent="0.25">
      <c r="AS1089" t="str">
        <f>IFERROR(LEFT(Tabla2[[#This Row],[CENTRO DE COSTO]],1),"")</f>
        <v/>
      </c>
    </row>
    <row r="1090" spans="45:45" ht="35.25" customHeight="1" x14ac:dyDescent="0.25">
      <c r="AS1090" t="str">
        <f>IFERROR(LEFT(Tabla2[[#This Row],[CENTRO DE COSTO]],1),"")</f>
        <v/>
      </c>
    </row>
    <row r="1091" spans="45:45" ht="35.25" customHeight="1" x14ac:dyDescent="0.25">
      <c r="AS1091" t="str">
        <f>IFERROR(LEFT(Tabla2[[#This Row],[CENTRO DE COSTO]],1),"")</f>
        <v/>
      </c>
    </row>
    <row r="1092" spans="45:45" ht="35.25" customHeight="1" x14ac:dyDescent="0.25">
      <c r="AS1092" t="str">
        <f>IFERROR(LEFT(Tabla2[[#This Row],[CENTRO DE COSTO]],1),"")</f>
        <v/>
      </c>
    </row>
    <row r="1093" spans="45:45" ht="35.25" customHeight="1" x14ac:dyDescent="0.25">
      <c r="AS1093" t="str">
        <f>IFERROR(LEFT(Tabla2[[#This Row],[CENTRO DE COSTO]],1),"")</f>
        <v/>
      </c>
    </row>
    <row r="1094" spans="45:45" ht="35.25" customHeight="1" x14ac:dyDescent="0.25">
      <c r="AS1094" t="str">
        <f>IFERROR(LEFT(Tabla2[[#This Row],[CENTRO DE COSTO]],1),"")</f>
        <v/>
      </c>
    </row>
    <row r="1095" spans="45:45" ht="35.25" customHeight="1" x14ac:dyDescent="0.25">
      <c r="AS1095" t="str">
        <f>IFERROR(LEFT(Tabla2[[#This Row],[CENTRO DE COSTO]],1),"")</f>
        <v/>
      </c>
    </row>
    <row r="1096" spans="45:45" ht="35.25" customHeight="1" x14ac:dyDescent="0.25">
      <c r="AS1096" t="str">
        <f>IFERROR(LEFT(Tabla2[[#This Row],[CENTRO DE COSTO]],1),"")</f>
        <v/>
      </c>
    </row>
    <row r="1097" spans="45:45" ht="35.25" customHeight="1" x14ac:dyDescent="0.25">
      <c r="AS1097" t="str">
        <f>IFERROR(LEFT(Tabla2[[#This Row],[CENTRO DE COSTO]],1),"")</f>
        <v/>
      </c>
    </row>
    <row r="1098" spans="45:45" ht="35.25" customHeight="1" x14ac:dyDescent="0.25">
      <c r="AS1098" t="str">
        <f>IFERROR(LEFT(Tabla2[[#This Row],[CENTRO DE COSTO]],1),"")</f>
        <v/>
      </c>
    </row>
    <row r="1099" spans="45:45" ht="35.25" customHeight="1" x14ac:dyDescent="0.25">
      <c r="AS1099" t="str">
        <f>IFERROR(LEFT(Tabla2[[#This Row],[CENTRO DE COSTO]],1),"")</f>
        <v/>
      </c>
    </row>
    <row r="1100" spans="45:45" ht="35.25" customHeight="1" x14ac:dyDescent="0.25">
      <c r="AS1100" t="str">
        <f>IFERROR(LEFT(Tabla2[[#This Row],[CENTRO DE COSTO]],1),"")</f>
        <v/>
      </c>
    </row>
    <row r="1101" spans="45:45" ht="35.25" customHeight="1" x14ac:dyDescent="0.25">
      <c r="AS1101" t="str">
        <f>IFERROR(LEFT(Tabla2[[#This Row],[CENTRO DE COSTO]],1),"")</f>
        <v/>
      </c>
    </row>
    <row r="1102" spans="45:45" ht="35.25" customHeight="1" x14ac:dyDescent="0.25">
      <c r="AS1102" t="str">
        <f>IFERROR(LEFT(Tabla2[[#This Row],[CENTRO DE COSTO]],1),"")</f>
        <v/>
      </c>
    </row>
    <row r="1103" spans="45:45" ht="35.25" customHeight="1" x14ac:dyDescent="0.25">
      <c r="AS1103" t="str">
        <f>IFERROR(LEFT(Tabla2[[#This Row],[CENTRO DE COSTO]],1),"")</f>
        <v/>
      </c>
    </row>
    <row r="1104" spans="45:45" ht="35.25" customHeight="1" x14ac:dyDescent="0.25">
      <c r="AS1104" t="str">
        <f>IFERROR(LEFT(Tabla2[[#This Row],[CENTRO DE COSTO]],1),"")</f>
        <v/>
      </c>
    </row>
    <row r="1105" spans="45:45" ht="35.25" customHeight="1" x14ac:dyDescent="0.25">
      <c r="AS1105" t="str">
        <f>IFERROR(LEFT(Tabla2[[#This Row],[CENTRO DE COSTO]],1),"")</f>
        <v/>
      </c>
    </row>
    <row r="1106" spans="45:45" ht="35.25" customHeight="1" x14ac:dyDescent="0.25">
      <c r="AS1106" t="str">
        <f>IFERROR(LEFT(Tabla2[[#This Row],[CENTRO DE COSTO]],1),"")</f>
        <v/>
      </c>
    </row>
    <row r="1107" spans="45:45" ht="35.25" customHeight="1" x14ac:dyDescent="0.25">
      <c r="AS1107" t="str">
        <f>IFERROR(LEFT(Tabla2[[#This Row],[CENTRO DE COSTO]],1),"")</f>
        <v/>
      </c>
    </row>
    <row r="1108" spans="45:45" ht="35.25" customHeight="1" x14ac:dyDescent="0.25">
      <c r="AS1108" t="str">
        <f>IFERROR(LEFT(Tabla2[[#This Row],[CENTRO DE COSTO]],1),"")</f>
        <v/>
      </c>
    </row>
    <row r="1109" spans="45:45" ht="35.25" customHeight="1" x14ac:dyDescent="0.25">
      <c r="AS1109" t="str">
        <f>IFERROR(LEFT(Tabla2[[#This Row],[CENTRO DE COSTO]],1),"")</f>
        <v/>
      </c>
    </row>
    <row r="1110" spans="45:45" ht="35.25" customHeight="1" x14ac:dyDescent="0.25">
      <c r="AS1110" t="str">
        <f>IFERROR(LEFT(Tabla2[[#This Row],[CENTRO DE COSTO]],1),"")</f>
        <v/>
      </c>
    </row>
    <row r="1111" spans="45:45" ht="35.25" customHeight="1" x14ac:dyDescent="0.25">
      <c r="AS1111" t="str">
        <f>IFERROR(LEFT(Tabla2[[#This Row],[CENTRO DE COSTO]],1),"")</f>
        <v/>
      </c>
    </row>
    <row r="1112" spans="45:45" ht="35.25" customHeight="1" x14ac:dyDescent="0.25">
      <c r="AS1112" t="str">
        <f>IFERROR(LEFT(Tabla2[[#This Row],[CENTRO DE COSTO]],1),"")</f>
        <v/>
      </c>
    </row>
    <row r="1113" spans="45:45" ht="35.25" customHeight="1" x14ac:dyDescent="0.25">
      <c r="AS1113" t="str">
        <f>IFERROR(LEFT(Tabla2[[#This Row],[CENTRO DE COSTO]],1),"")</f>
        <v/>
      </c>
    </row>
    <row r="1114" spans="45:45" ht="35.25" customHeight="1" x14ac:dyDescent="0.25">
      <c r="AS1114" t="str">
        <f>IFERROR(LEFT(Tabla2[[#This Row],[CENTRO DE COSTO]],1),"")</f>
        <v/>
      </c>
    </row>
    <row r="1115" spans="45:45" ht="35.25" customHeight="1" x14ac:dyDescent="0.25">
      <c r="AS1115" t="str">
        <f>IFERROR(LEFT(Tabla2[[#This Row],[CENTRO DE COSTO]],1),"")</f>
        <v/>
      </c>
    </row>
    <row r="1116" spans="45:45" ht="35.25" customHeight="1" x14ac:dyDescent="0.25">
      <c r="AS1116" t="str">
        <f>IFERROR(LEFT(Tabla2[[#This Row],[CENTRO DE COSTO]],1),"")</f>
        <v/>
      </c>
    </row>
    <row r="1117" spans="45:45" ht="35.25" customHeight="1" x14ac:dyDescent="0.25">
      <c r="AS1117" t="str">
        <f>IFERROR(LEFT(Tabla2[[#This Row],[CENTRO DE COSTO]],1),"")</f>
        <v/>
      </c>
    </row>
    <row r="1118" spans="45:45" ht="35.25" customHeight="1" x14ac:dyDescent="0.25">
      <c r="AS1118" t="str">
        <f>IFERROR(LEFT(Tabla2[[#This Row],[CENTRO DE COSTO]],1),"")</f>
        <v/>
      </c>
    </row>
    <row r="1119" spans="45:45" ht="35.25" customHeight="1" x14ac:dyDescent="0.25">
      <c r="AS1119" t="str">
        <f>IFERROR(LEFT(Tabla2[[#This Row],[CENTRO DE COSTO]],1),"")</f>
        <v/>
      </c>
    </row>
    <row r="1120" spans="45:45" ht="35.25" customHeight="1" x14ac:dyDescent="0.25">
      <c r="AS1120" t="str">
        <f>IFERROR(LEFT(Tabla2[[#This Row],[CENTRO DE COSTO]],1),"")</f>
        <v/>
      </c>
    </row>
    <row r="1121" spans="45:45" ht="35.25" customHeight="1" x14ac:dyDescent="0.25">
      <c r="AS1121" t="str">
        <f>IFERROR(LEFT(Tabla2[[#This Row],[CENTRO DE COSTO]],1),"")</f>
        <v/>
      </c>
    </row>
    <row r="1122" spans="45:45" ht="35.25" customHeight="1" x14ac:dyDescent="0.25">
      <c r="AS1122" t="str">
        <f>IFERROR(LEFT(Tabla2[[#This Row],[CENTRO DE COSTO]],1),"")</f>
        <v/>
      </c>
    </row>
    <row r="1123" spans="45:45" ht="35.25" customHeight="1" x14ac:dyDescent="0.25">
      <c r="AS1123" t="str">
        <f>IFERROR(LEFT(Tabla2[[#This Row],[CENTRO DE COSTO]],1),"")</f>
        <v/>
      </c>
    </row>
    <row r="1124" spans="45:45" ht="35.25" customHeight="1" x14ac:dyDescent="0.25">
      <c r="AS1124" t="str">
        <f>IFERROR(LEFT(Tabla2[[#This Row],[CENTRO DE COSTO]],1),"")</f>
        <v/>
      </c>
    </row>
    <row r="1125" spans="45:45" ht="35.25" customHeight="1" x14ac:dyDescent="0.25">
      <c r="AS1125" t="str">
        <f>IFERROR(LEFT(Tabla2[[#This Row],[CENTRO DE COSTO]],1),"")</f>
        <v/>
      </c>
    </row>
    <row r="1126" spans="45:45" ht="35.25" customHeight="1" x14ac:dyDescent="0.25">
      <c r="AS1126" t="str">
        <f>IFERROR(LEFT(Tabla2[[#This Row],[CENTRO DE COSTO]],1),"")</f>
        <v/>
      </c>
    </row>
    <row r="1127" spans="45:45" ht="35.25" customHeight="1" x14ac:dyDescent="0.25">
      <c r="AS1127" t="str">
        <f>IFERROR(LEFT(Tabla2[[#This Row],[CENTRO DE COSTO]],1),"")</f>
        <v/>
      </c>
    </row>
    <row r="1128" spans="45:45" ht="35.25" customHeight="1" x14ac:dyDescent="0.25">
      <c r="AS1128" t="str">
        <f>IFERROR(LEFT(Tabla2[[#This Row],[CENTRO DE COSTO]],1),"")</f>
        <v/>
      </c>
    </row>
    <row r="1129" spans="45:45" ht="35.25" customHeight="1" x14ac:dyDescent="0.25">
      <c r="AS1129" t="str">
        <f>IFERROR(LEFT(Tabla2[[#This Row],[CENTRO DE COSTO]],1),"")</f>
        <v/>
      </c>
    </row>
    <row r="1130" spans="45:45" ht="35.25" customHeight="1" x14ac:dyDescent="0.25">
      <c r="AS1130" t="str">
        <f>IFERROR(LEFT(Tabla2[[#This Row],[CENTRO DE COSTO]],1),"")</f>
        <v/>
      </c>
    </row>
    <row r="1131" spans="45:45" ht="35.25" customHeight="1" x14ac:dyDescent="0.25">
      <c r="AS1131" t="str">
        <f>IFERROR(LEFT(Tabla2[[#This Row],[CENTRO DE COSTO]],1),"")</f>
        <v/>
      </c>
    </row>
    <row r="1132" spans="45:45" ht="35.25" customHeight="1" x14ac:dyDescent="0.25">
      <c r="AS1132" t="str">
        <f>IFERROR(LEFT(Tabla2[[#This Row],[CENTRO DE COSTO]],1),"")</f>
        <v/>
      </c>
    </row>
    <row r="1133" spans="45:45" ht="35.25" customHeight="1" x14ac:dyDescent="0.25">
      <c r="AS1133" t="str">
        <f>IFERROR(LEFT(Tabla2[[#This Row],[CENTRO DE COSTO]],1),"")</f>
        <v/>
      </c>
    </row>
    <row r="1134" spans="45:45" ht="35.25" customHeight="1" x14ac:dyDescent="0.25">
      <c r="AS1134" t="str">
        <f>IFERROR(LEFT(Tabla2[[#This Row],[CENTRO DE COSTO]],1),"")</f>
        <v/>
      </c>
    </row>
    <row r="1135" spans="45:45" ht="35.25" customHeight="1" x14ac:dyDescent="0.25">
      <c r="AS1135" t="str">
        <f>IFERROR(LEFT(Tabla2[[#This Row],[CENTRO DE COSTO]],1),"")</f>
        <v/>
      </c>
    </row>
    <row r="1136" spans="45:45" ht="35.25" customHeight="1" x14ac:dyDescent="0.25">
      <c r="AS1136" t="str">
        <f>IFERROR(LEFT(Tabla2[[#This Row],[CENTRO DE COSTO]],1),"")</f>
        <v/>
      </c>
    </row>
    <row r="1137" spans="45:45" ht="35.25" customHeight="1" x14ac:dyDescent="0.25">
      <c r="AS1137" t="str">
        <f>IFERROR(LEFT(Tabla2[[#This Row],[CENTRO DE COSTO]],1),"")</f>
        <v/>
      </c>
    </row>
    <row r="1138" spans="45:45" ht="35.25" customHeight="1" x14ac:dyDescent="0.25">
      <c r="AS1138" t="str">
        <f>IFERROR(LEFT(Tabla2[[#This Row],[CENTRO DE COSTO]],1),"")</f>
        <v/>
      </c>
    </row>
    <row r="1139" spans="45:45" ht="35.25" customHeight="1" x14ac:dyDescent="0.25">
      <c r="AS1139" t="str">
        <f>IFERROR(LEFT(Tabla2[[#This Row],[CENTRO DE COSTO]],1),"")</f>
        <v/>
      </c>
    </row>
    <row r="1140" spans="45:45" ht="35.25" customHeight="1" x14ac:dyDescent="0.25">
      <c r="AS1140" t="str">
        <f>IFERROR(LEFT(Tabla2[[#This Row],[CENTRO DE COSTO]],1),"")</f>
        <v/>
      </c>
    </row>
    <row r="1141" spans="45:45" ht="35.25" customHeight="1" x14ac:dyDescent="0.25">
      <c r="AS1141" t="str">
        <f>IFERROR(LEFT(Tabla2[[#This Row],[CENTRO DE COSTO]],1),"")</f>
        <v/>
      </c>
    </row>
    <row r="1142" spans="45:45" ht="35.25" customHeight="1" x14ac:dyDescent="0.25">
      <c r="AS1142" t="str">
        <f>IFERROR(LEFT(Tabla2[[#This Row],[CENTRO DE COSTO]],1),"")</f>
        <v/>
      </c>
    </row>
    <row r="1143" spans="45:45" ht="35.25" customHeight="1" x14ac:dyDescent="0.25">
      <c r="AS1143" t="str">
        <f>IFERROR(LEFT(Tabla2[[#This Row],[CENTRO DE COSTO]],1),"")</f>
        <v/>
      </c>
    </row>
    <row r="1144" spans="45:45" ht="35.25" customHeight="1" x14ac:dyDescent="0.25">
      <c r="AS1144" t="str">
        <f>IFERROR(LEFT(Tabla2[[#This Row],[CENTRO DE COSTO]],1),"")</f>
        <v/>
      </c>
    </row>
    <row r="1145" spans="45:45" ht="35.25" customHeight="1" x14ac:dyDescent="0.25">
      <c r="AS1145" t="str">
        <f>IFERROR(LEFT(Tabla2[[#This Row],[CENTRO DE COSTO]],1),"")</f>
        <v/>
      </c>
    </row>
    <row r="1146" spans="45:45" ht="35.25" customHeight="1" x14ac:dyDescent="0.25">
      <c r="AS1146" t="str">
        <f>IFERROR(LEFT(Tabla2[[#This Row],[CENTRO DE COSTO]],1),"")</f>
        <v/>
      </c>
    </row>
    <row r="1147" spans="45:45" ht="35.25" customHeight="1" x14ac:dyDescent="0.25">
      <c r="AS1147" t="str">
        <f>IFERROR(LEFT(Tabla2[[#This Row],[CENTRO DE COSTO]],1),"")</f>
        <v/>
      </c>
    </row>
    <row r="1148" spans="45:45" ht="35.25" customHeight="1" x14ac:dyDescent="0.25">
      <c r="AS1148" t="str">
        <f>IFERROR(LEFT(Tabla2[[#This Row],[CENTRO DE COSTO]],1),"")</f>
        <v/>
      </c>
    </row>
    <row r="1149" spans="45:45" ht="35.25" customHeight="1" x14ac:dyDescent="0.25">
      <c r="AS1149" t="str">
        <f>IFERROR(LEFT(Tabla2[[#This Row],[CENTRO DE COSTO]],1),"")</f>
        <v/>
      </c>
    </row>
    <row r="1150" spans="45:45" ht="35.25" customHeight="1" x14ac:dyDescent="0.25">
      <c r="AS1150" t="str">
        <f>IFERROR(LEFT(Tabla2[[#This Row],[CENTRO DE COSTO]],1),"")</f>
        <v/>
      </c>
    </row>
    <row r="1151" spans="45:45" ht="35.25" customHeight="1" x14ac:dyDescent="0.25">
      <c r="AS1151" t="str">
        <f>IFERROR(LEFT(Tabla2[[#This Row],[CENTRO DE COSTO]],1),"")</f>
        <v/>
      </c>
    </row>
    <row r="1152" spans="45:45" ht="35.25" customHeight="1" x14ac:dyDescent="0.25">
      <c r="AS1152" t="str">
        <f>IFERROR(LEFT(Tabla2[[#This Row],[CENTRO DE COSTO]],1),"")</f>
        <v/>
      </c>
    </row>
    <row r="1153" spans="45:45" ht="35.25" customHeight="1" x14ac:dyDescent="0.25">
      <c r="AS1153" t="str">
        <f>IFERROR(LEFT(Tabla2[[#This Row],[CENTRO DE COSTO]],1),"")</f>
        <v/>
      </c>
    </row>
    <row r="1154" spans="45:45" ht="35.25" customHeight="1" x14ac:dyDescent="0.25">
      <c r="AS1154" t="str">
        <f>IFERROR(LEFT(Tabla2[[#This Row],[CENTRO DE COSTO]],1),"")</f>
        <v/>
      </c>
    </row>
    <row r="1155" spans="45:45" ht="35.25" customHeight="1" x14ac:dyDescent="0.25">
      <c r="AS1155" t="str">
        <f>IFERROR(LEFT(Tabla2[[#This Row],[CENTRO DE COSTO]],1),"")</f>
        <v/>
      </c>
    </row>
    <row r="1156" spans="45:45" ht="35.25" customHeight="1" x14ac:dyDescent="0.25">
      <c r="AS1156" t="str">
        <f>IFERROR(LEFT(Tabla2[[#This Row],[CENTRO DE COSTO]],1),"")</f>
        <v/>
      </c>
    </row>
    <row r="1157" spans="45:45" ht="35.25" customHeight="1" x14ac:dyDescent="0.25">
      <c r="AS1157" t="str">
        <f>IFERROR(LEFT(Tabla2[[#This Row],[CENTRO DE COSTO]],1),"")</f>
        <v/>
      </c>
    </row>
    <row r="1158" spans="45:45" ht="35.25" customHeight="1" x14ac:dyDescent="0.25">
      <c r="AS1158" t="str">
        <f>IFERROR(LEFT(Tabla2[[#This Row],[CENTRO DE COSTO]],1),"")</f>
        <v/>
      </c>
    </row>
    <row r="1159" spans="45:45" ht="35.25" customHeight="1" x14ac:dyDescent="0.25">
      <c r="AS1159" t="str">
        <f>IFERROR(LEFT(Tabla2[[#This Row],[CENTRO DE COSTO]],1),"")</f>
        <v/>
      </c>
    </row>
    <row r="1160" spans="45:45" ht="35.25" customHeight="1" x14ac:dyDescent="0.25">
      <c r="AS1160" t="str">
        <f>IFERROR(LEFT(Tabla2[[#This Row],[CENTRO DE COSTO]],1),"")</f>
        <v/>
      </c>
    </row>
    <row r="1161" spans="45:45" ht="35.25" customHeight="1" x14ac:dyDescent="0.25">
      <c r="AS1161" t="str">
        <f>IFERROR(LEFT(Tabla2[[#This Row],[CENTRO DE COSTO]],1),"")</f>
        <v/>
      </c>
    </row>
    <row r="1162" spans="45:45" ht="35.25" customHeight="1" x14ac:dyDescent="0.25">
      <c r="AS1162" t="str">
        <f>IFERROR(LEFT(Tabla2[[#This Row],[CENTRO DE COSTO]],1),"")</f>
        <v/>
      </c>
    </row>
    <row r="1163" spans="45:45" ht="35.25" customHeight="1" x14ac:dyDescent="0.25">
      <c r="AS1163" t="str">
        <f>IFERROR(LEFT(Tabla2[[#This Row],[CENTRO DE COSTO]],1),"")</f>
        <v/>
      </c>
    </row>
    <row r="1164" spans="45:45" ht="35.25" customHeight="1" x14ac:dyDescent="0.25">
      <c r="AS1164" t="str">
        <f>IFERROR(LEFT(Tabla2[[#This Row],[CENTRO DE COSTO]],1),"")</f>
        <v/>
      </c>
    </row>
    <row r="1165" spans="45:45" ht="35.25" customHeight="1" x14ac:dyDescent="0.25">
      <c r="AS1165" t="str">
        <f>IFERROR(LEFT(Tabla2[[#This Row],[CENTRO DE COSTO]],1),"")</f>
        <v/>
      </c>
    </row>
    <row r="1166" spans="45:45" ht="35.25" customHeight="1" x14ac:dyDescent="0.25">
      <c r="AS1166" t="str">
        <f>IFERROR(LEFT(Tabla2[[#This Row],[CENTRO DE COSTO]],1),"")</f>
        <v/>
      </c>
    </row>
    <row r="1167" spans="45:45" ht="35.25" customHeight="1" x14ac:dyDescent="0.25">
      <c r="AS1167" t="str">
        <f>IFERROR(LEFT(Tabla2[[#This Row],[CENTRO DE COSTO]],1),"")</f>
        <v/>
      </c>
    </row>
    <row r="1168" spans="45:45" ht="35.25" customHeight="1" x14ac:dyDescent="0.25">
      <c r="AS1168" t="str">
        <f>IFERROR(LEFT(Tabla2[[#This Row],[CENTRO DE COSTO]],1),"")</f>
        <v/>
      </c>
    </row>
    <row r="1169" spans="45:45" ht="35.25" customHeight="1" x14ac:dyDescent="0.25">
      <c r="AS1169" t="str">
        <f>IFERROR(LEFT(Tabla2[[#This Row],[CENTRO DE COSTO]],1),"")</f>
        <v/>
      </c>
    </row>
    <row r="1170" spans="45:45" ht="35.25" customHeight="1" x14ac:dyDescent="0.25">
      <c r="AS1170" t="str">
        <f>IFERROR(LEFT(Tabla2[[#This Row],[CENTRO DE COSTO]],1),"")</f>
        <v/>
      </c>
    </row>
    <row r="1171" spans="45:45" ht="35.25" customHeight="1" x14ac:dyDescent="0.25">
      <c r="AS1171" t="str">
        <f>IFERROR(LEFT(Tabla2[[#This Row],[CENTRO DE COSTO]],1),"")</f>
        <v/>
      </c>
    </row>
    <row r="1172" spans="45:45" ht="35.25" customHeight="1" x14ac:dyDescent="0.25">
      <c r="AS1172" t="str">
        <f>IFERROR(LEFT(Tabla2[[#This Row],[CENTRO DE COSTO]],1),"")</f>
        <v/>
      </c>
    </row>
    <row r="1173" spans="45:45" ht="35.25" customHeight="1" x14ac:dyDescent="0.25">
      <c r="AS1173" t="str">
        <f>IFERROR(LEFT(Tabla2[[#This Row],[CENTRO DE COSTO]],1),"")</f>
        <v/>
      </c>
    </row>
    <row r="1174" spans="45:45" ht="35.25" customHeight="1" x14ac:dyDescent="0.25">
      <c r="AS1174" t="str">
        <f>IFERROR(LEFT(Tabla2[[#This Row],[CENTRO DE COSTO]],1),"")</f>
        <v/>
      </c>
    </row>
    <row r="1175" spans="45:45" ht="35.25" customHeight="1" x14ac:dyDescent="0.25">
      <c r="AS1175" t="str">
        <f>IFERROR(LEFT(Tabla2[[#This Row],[CENTRO DE COSTO]],1),"")</f>
        <v/>
      </c>
    </row>
    <row r="1176" spans="45:45" ht="35.25" customHeight="1" x14ac:dyDescent="0.25">
      <c r="AS1176" t="str">
        <f>IFERROR(LEFT(Tabla2[[#This Row],[CENTRO DE COSTO]],1),"")</f>
        <v/>
      </c>
    </row>
    <row r="1177" spans="45:45" ht="35.25" customHeight="1" x14ac:dyDescent="0.25">
      <c r="AS1177" t="str">
        <f>IFERROR(LEFT(Tabla2[[#This Row],[CENTRO DE COSTO]],1),"")</f>
        <v/>
      </c>
    </row>
    <row r="1178" spans="45:45" ht="35.25" customHeight="1" x14ac:dyDescent="0.25">
      <c r="AS1178" t="str">
        <f>IFERROR(LEFT(Tabla2[[#This Row],[CENTRO DE COSTO]],1),"")</f>
        <v/>
      </c>
    </row>
    <row r="1179" spans="45:45" ht="35.25" customHeight="1" x14ac:dyDescent="0.25">
      <c r="AS1179" t="str">
        <f>IFERROR(LEFT(Tabla2[[#This Row],[CENTRO DE COSTO]],1),"")</f>
        <v/>
      </c>
    </row>
    <row r="1180" spans="45:45" ht="35.25" customHeight="1" x14ac:dyDescent="0.25">
      <c r="AS1180" t="str">
        <f>IFERROR(LEFT(Tabla2[[#This Row],[CENTRO DE COSTO]],1),"")</f>
        <v/>
      </c>
    </row>
    <row r="1181" spans="45:45" ht="35.25" customHeight="1" x14ac:dyDescent="0.25">
      <c r="AS1181" t="str">
        <f>IFERROR(LEFT(Tabla2[[#This Row],[CENTRO DE COSTO]],1),"")</f>
        <v/>
      </c>
    </row>
    <row r="1182" spans="45:45" ht="35.25" customHeight="1" x14ac:dyDescent="0.25">
      <c r="AS1182" t="str">
        <f>IFERROR(LEFT(Tabla2[[#This Row],[CENTRO DE COSTO]],1),"")</f>
        <v/>
      </c>
    </row>
    <row r="1183" spans="45:45" ht="35.25" customHeight="1" x14ac:dyDescent="0.25">
      <c r="AS1183" t="str">
        <f>IFERROR(LEFT(Tabla2[[#This Row],[CENTRO DE COSTO]],1),"")</f>
        <v/>
      </c>
    </row>
    <row r="1184" spans="45:45" ht="35.25" customHeight="1" x14ac:dyDescent="0.25">
      <c r="AS1184" t="str">
        <f>IFERROR(LEFT(Tabla2[[#This Row],[CENTRO DE COSTO]],1),"")</f>
        <v/>
      </c>
    </row>
    <row r="1185" spans="45:45" ht="35.25" customHeight="1" x14ac:dyDescent="0.25">
      <c r="AS1185" t="str">
        <f>IFERROR(LEFT(Tabla2[[#This Row],[CENTRO DE COSTO]],1),"")</f>
        <v/>
      </c>
    </row>
    <row r="1186" spans="45:45" ht="35.25" customHeight="1" x14ac:dyDescent="0.25">
      <c r="AS1186" t="str">
        <f>IFERROR(LEFT(Tabla2[[#This Row],[CENTRO DE COSTO]],1),"")</f>
        <v/>
      </c>
    </row>
    <row r="1187" spans="45:45" ht="35.25" customHeight="1" x14ac:dyDescent="0.25">
      <c r="AS1187" t="str">
        <f>IFERROR(LEFT(Tabla2[[#This Row],[CENTRO DE COSTO]],1),"")</f>
        <v/>
      </c>
    </row>
    <row r="1188" spans="45:45" ht="35.25" customHeight="1" x14ac:dyDescent="0.25">
      <c r="AS1188" t="str">
        <f>IFERROR(LEFT(Tabla2[[#This Row],[CENTRO DE COSTO]],1),"")</f>
        <v/>
      </c>
    </row>
    <row r="1189" spans="45:45" ht="35.25" customHeight="1" x14ac:dyDescent="0.25">
      <c r="AS1189" t="str">
        <f>IFERROR(LEFT(Tabla2[[#This Row],[CENTRO DE COSTO]],1),"")</f>
        <v/>
      </c>
    </row>
    <row r="1190" spans="45:45" ht="35.25" customHeight="1" x14ac:dyDescent="0.25">
      <c r="AS1190" t="str">
        <f>IFERROR(LEFT(Tabla2[[#This Row],[CENTRO DE COSTO]],1),"")</f>
        <v/>
      </c>
    </row>
    <row r="1191" spans="45:45" ht="35.25" customHeight="1" x14ac:dyDescent="0.25">
      <c r="AS1191" t="str">
        <f>IFERROR(LEFT(Tabla2[[#This Row],[CENTRO DE COSTO]],1),"")</f>
        <v/>
      </c>
    </row>
    <row r="1192" spans="45:45" ht="35.25" customHeight="1" x14ac:dyDescent="0.25">
      <c r="AS1192" t="str">
        <f>IFERROR(LEFT(Tabla2[[#This Row],[CENTRO DE COSTO]],1),"")</f>
        <v/>
      </c>
    </row>
    <row r="1193" spans="45:45" ht="35.25" customHeight="1" x14ac:dyDescent="0.25">
      <c r="AS1193" t="str">
        <f>IFERROR(LEFT(Tabla2[[#This Row],[CENTRO DE COSTO]],1),"")</f>
        <v/>
      </c>
    </row>
    <row r="1194" spans="45:45" ht="35.25" customHeight="1" x14ac:dyDescent="0.25">
      <c r="AS1194" t="str">
        <f>IFERROR(LEFT(Tabla2[[#This Row],[CENTRO DE COSTO]],1),"")</f>
        <v/>
      </c>
    </row>
    <row r="1195" spans="45:45" ht="35.25" customHeight="1" x14ac:dyDescent="0.25">
      <c r="AS1195" t="str">
        <f>IFERROR(LEFT(Tabla2[[#This Row],[CENTRO DE COSTO]],1),"")</f>
        <v/>
      </c>
    </row>
    <row r="1196" spans="45:45" ht="35.25" customHeight="1" x14ac:dyDescent="0.25">
      <c r="AS1196" t="str">
        <f>IFERROR(LEFT(Tabla2[[#This Row],[CENTRO DE COSTO]],1),"")</f>
        <v/>
      </c>
    </row>
    <row r="1197" spans="45:45" ht="35.25" customHeight="1" x14ac:dyDescent="0.25">
      <c r="AS1197" t="str">
        <f>IFERROR(LEFT(Tabla2[[#This Row],[CENTRO DE COSTO]],1),"")</f>
        <v/>
      </c>
    </row>
    <row r="1198" spans="45:45" ht="35.25" customHeight="1" x14ac:dyDescent="0.25">
      <c r="AS1198" t="str">
        <f>IFERROR(LEFT(Tabla2[[#This Row],[CENTRO DE COSTO]],1),"")</f>
        <v/>
      </c>
    </row>
    <row r="1199" spans="45:45" ht="35.25" customHeight="1" x14ac:dyDescent="0.25">
      <c r="AS1199" t="str">
        <f>IFERROR(LEFT(Tabla2[[#This Row],[CENTRO DE COSTO]],1),"")</f>
        <v/>
      </c>
    </row>
    <row r="1200" spans="45:45" ht="35.25" customHeight="1" x14ac:dyDescent="0.25">
      <c r="AS1200" t="str">
        <f>IFERROR(LEFT(Tabla2[[#This Row],[CENTRO DE COSTO]],1),"")</f>
        <v/>
      </c>
    </row>
    <row r="1201" spans="45:45" ht="35.25" customHeight="1" x14ac:dyDescent="0.25">
      <c r="AS1201" t="str">
        <f>IFERROR(LEFT(Tabla2[[#This Row],[CENTRO DE COSTO]],1),"")</f>
        <v/>
      </c>
    </row>
    <row r="1202" spans="45:45" ht="35.25" customHeight="1" x14ac:dyDescent="0.25">
      <c r="AS1202" t="str">
        <f>IFERROR(LEFT(Tabla2[[#This Row],[CENTRO DE COSTO]],1),"")</f>
        <v/>
      </c>
    </row>
    <row r="1203" spans="45:45" ht="35.25" customHeight="1" x14ac:dyDescent="0.25">
      <c r="AS1203" t="str">
        <f>IFERROR(LEFT(Tabla2[[#This Row],[CENTRO DE COSTO]],1),"")</f>
        <v/>
      </c>
    </row>
    <row r="1204" spans="45:45" ht="35.25" customHeight="1" x14ac:dyDescent="0.25">
      <c r="AS1204" t="str">
        <f>IFERROR(LEFT(Tabla2[[#This Row],[CENTRO DE COSTO]],1),"")</f>
        <v/>
      </c>
    </row>
    <row r="1205" spans="45:45" ht="35.25" customHeight="1" x14ac:dyDescent="0.25">
      <c r="AS1205" t="str">
        <f>IFERROR(LEFT(Tabla2[[#This Row],[CENTRO DE COSTO]],1),"")</f>
        <v/>
      </c>
    </row>
    <row r="1206" spans="45:45" ht="35.25" customHeight="1" x14ac:dyDescent="0.25">
      <c r="AS1206" t="str">
        <f>IFERROR(LEFT(Tabla2[[#This Row],[CENTRO DE COSTO]],1),"")</f>
        <v/>
      </c>
    </row>
    <row r="1207" spans="45:45" ht="35.25" customHeight="1" x14ac:dyDescent="0.25">
      <c r="AS1207" t="str">
        <f>IFERROR(LEFT(Tabla2[[#This Row],[CENTRO DE COSTO]],1),"")</f>
        <v/>
      </c>
    </row>
    <row r="1208" spans="45:45" ht="35.25" customHeight="1" x14ac:dyDescent="0.25">
      <c r="AS1208" t="str">
        <f>IFERROR(LEFT(Tabla2[[#This Row],[CENTRO DE COSTO]],1),"")</f>
        <v/>
      </c>
    </row>
    <row r="1209" spans="45:45" ht="35.25" customHeight="1" x14ac:dyDescent="0.25">
      <c r="AS1209" t="str">
        <f>IFERROR(LEFT(Tabla2[[#This Row],[CENTRO DE COSTO]],1),"")</f>
        <v/>
      </c>
    </row>
    <row r="1210" spans="45:45" ht="35.25" customHeight="1" x14ac:dyDescent="0.25">
      <c r="AS1210" t="str">
        <f>IFERROR(LEFT(Tabla2[[#This Row],[CENTRO DE COSTO]],1),"")</f>
        <v/>
      </c>
    </row>
    <row r="1211" spans="45:45" ht="35.25" customHeight="1" x14ac:dyDescent="0.25">
      <c r="AS1211" t="str">
        <f>IFERROR(LEFT(Tabla2[[#This Row],[CENTRO DE COSTO]],1),"")</f>
        <v/>
      </c>
    </row>
    <row r="1212" spans="45:45" ht="35.25" customHeight="1" x14ac:dyDescent="0.25">
      <c r="AS1212" t="str">
        <f>IFERROR(LEFT(Tabla2[[#This Row],[CENTRO DE COSTO]],1),"")</f>
        <v/>
      </c>
    </row>
    <row r="1213" spans="45:45" ht="35.25" customHeight="1" x14ac:dyDescent="0.25">
      <c r="AS1213" t="str">
        <f>IFERROR(LEFT(Tabla2[[#This Row],[CENTRO DE COSTO]],1),"")</f>
        <v/>
      </c>
    </row>
    <row r="1214" spans="45:45" ht="35.25" customHeight="1" x14ac:dyDescent="0.25">
      <c r="AS1214" t="str">
        <f>IFERROR(LEFT(Tabla2[[#This Row],[CENTRO DE COSTO]],1),"")</f>
        <v/>
      </c>
    </row>
    <row r="1215" spans="45:45" ht="35.25" customHeight="1" x14ac:dyDescent="0.25">
      <c r="AS1215" t="str">
        <f>IFERROR(LEFT(Tabla2[[#This Row],[CENTRO DE COSTO]],1),"")</f>
        <v/>
      </c>
    </row>
    <row r="1216" spans="45:45" ht="35.25" customHeight="1" x14ac:dyDescent="0.25">
      <c r="AS1216" t="str">
        <f>IFERROR(LEFT(Tabla2[[#This Row],[CENTRO DE COSTO]],1),"")</f>
        <v/>
      </c>
    </row>
    <row r="1217" spans="45:45" ht="35.25" customHeight="1" x14ac:dyDescent="0.25">
      <c r="AS1217" t="str">
        <f>IFERROR(LEFT(Tabla2[[#This Row],[CENTRO DE COSTO]],1),"")</f>
        <v/>
      </c>
    </row>
    <row r="1218" spans="45:45" ht="35.25" customHeight="1" x14ac:dyDescent="0.25">
      <c r="AS1218" t="str">
        <f>IFERROR(LEFT(Tabla2[[#This Row],[CENTRO DE COSTO]],1),"")</f>
        <v/>
      </c>
    </row>
    <row r="1219" spans="45:45" ht="35.25" customHeight="1" x14ac:dyDescent="0.25">
      <c r="AS1219" t="str">
        <f>IFERROR(LEFT(Tabla2[[#This Row],[CENTRO DE COSTO]],1),"")</f>
        <v/>
      </c>
    </row>
    <row r="1220" spans="45:45" ht="35.25" customHeight="1" x14ac:dyDescent="0.25">
      <c r="AS1220" t="str">
        <f>IFERROR(LEFT(Tabla2[[#This Row],[CENTRO DE COSTO]],1),"")</f>
        <v/>
      </c>
    </row>
    <row r="1221" spans="45:45" ht="35.25" customHeight="1" x14ac:dyDescent="0.25">
      <c r="AS1221" t="str">
        <f>IFERROR(LEFT(Tabla2[[#This Row],[CENTRO DE COSTO]],1),"")</f>
        <v/>
      </c>
    </row>
    <row r="1222" spans="45:45" ht="35.25" customHeight="1" x14ac:dyDescent="0.25">
      <c r="AS1222" t="str">
        <f>IFERROR(LEFT(Tabla2[[#This Row],[CENTRO DE COSTO]],1),"")</f>
        <v/>
      </c>
    </row>
    <row r="1223" spans="45:45" ht="35.25" customHeight="1" x14ac:dyDescent="0.25">
      <c r="AS1223" t="str">
        <f>IFERROR(LEFT(Tabla2[[#This Row],[CENTRO DE COSTO]],1),"")</f>
        <v/>
      </c>
    </row>
    <row r="1224" spans="45:45" ht="35.25" customHeight="1" x14ac:dyDescent="0.25">
      <c r="AS1224" t="str">
        <f>IFERROR(LEFT(Tabla2[[#This Row],[CENTRO DE COSTO]],1),"")</f>
        <v/>
      </c>
    </row>
    <row r="1225" spans="45:45" ht="35.25" customHeight="1" x14ac:dyDescent="0.25">
      <c r="AS1225" t="str">
        <f>IFERROR(LEFT(Tabla2[[#This Row],[CENTRO DE COSTO]],1),"")</f>
        <v/>
      </c>
    </row>
    <row r="1226" spans="45:45" ht="35.25" customHeight="1" x14ac:dyDescent="0.25">
      <c r="AS1226" t="str">
        <f>IFERROR(LEFT(Tabla2[[#This Row],[CENTRO DE COSTO]],1),"")</f>
        <v/>
      </c>
    </row>
    <row r="1227" spans="45:45" ht="35.25" customHeight="1" x14ac:dyDescent="0.25">
      <c r="AS1227" t="str">
        <f>IFERROR(LEFT(Tabla2[[#This Row],[CENTRO DE COSTO]],1),"")</f>
        <v/>
      </c>
    </row>
    <row r="1228" spans="45:45" ht="35.25" customHeight="1" x14ac:dyDescent="0.25">
      <c r="AS1228" t="str">
        <f>IFERROR(LEFT(Tabla2[[#This Row],[CENTRO DE COSTO]],1),"")</f>
        <v/>
      </c>
    </row>
    <row r="1229" spans="45:45" ht="35.25" customHeight="1" x14ac:dyDescent="0.25">
      <c r="AS1229" t="str">
        <f>IFERROR(LEFT(Tabla2[[#This Row],[CENTRO DE COSTO]],1),"")</f>
        <v/>
      </c>
    </row>
    <row r="1230" spans="45:45" ht="35.25" customHeight="1" x14ac:dyDescent="0.25">
      <c r="AS1230" t="str">
        <f>IFERROR(LEFT(Tabla2[[#This Row],[CENTRO DE COSTO]],1),"")</f>
        <v/>
      </c>
    </row>
    <row r="1231" spans="45:45" ht="35.25" customHeight="1" x14ac:dyDescent="0.25">
      <c r="AS1231" t="str">
        <f>IFERROR(LEFT(Tabla2[[#This Row],[CENTRO DE COSTO]],1),"")</f>
        <v/>
      </c>
    </row>
    <row r="1232" spans="45:45" ht="35.25" customHeight="1" x14ac:dyDescent="0.25">
      <c r="AS1232" t="str">
        <f>IFERROR(LEFT(Tabla2[[#This Row],[CENTRO DE COSTO]],1),"")</f>
        <v/>
      </c>
    </row>
    <row r="1233" spans="45:45" ht="35.25" customHeight="1" x14ac:dyDescent="0.25">
      <c r="AS1233" t="str">
        <f>IFERROR(LEFT(Tabla2[[#This Row],[CENTRO DE COSTO]],1),"")</f>
        <v/>
      </c>
    </row>
    <row r="1234" spans="45:45" ht="35.25" customHeight="1" x14ac:dyDescent="0.25">
      <c r="AS1234" t="str">
        <f>IFERROR(LEFT(Tabla2[[#This Row],[CENTRO DE COSTO]],1),"")</f>
        <v/>
      </c>
    </row>
    <row r="1235" spans="45:45" ht="35.25" customHeight="1" x14ac:dyDescent="0.25">
      <c r="AS1235" t="str">
        <f>IFERROR(LEFT(Tabla2[[#This Row],[CENTRO DE COSTO]],1),"")</f>
        <v/>
      </c>
    </row>
    <row r="1236" spans="45:45" ht="35.25" customHeight="1" x14ac:dyDescent="0.25">
      <c r="AS1236" t="str">
        <f>IFERROR(LEFT(Tabla2[[#This Row],[CENTRO DE COSTO]],1),"")</f>
        <v/>
      </c>
    </row>
    <row r="1237" spans="45:45" ht="35.25" customHeight="1" x14ac:dyDescent="0.25">
      <c r="AS1237" t="str">
        <f>IFERROR(LEFT(Tabla2[[#This Row],[CENTRO DE COSTO]],1),"")</f>
        <v/>
      </c>
    </row>
    <row r="1238" spans="45:45" ht="35.25" customHeight="1" x14ac:dyDescent="0.25">
      <c r="AS1238" t="str">
        <f>IFERROR(LEFT(Tabla2[[#This Row],[CENTRO DE COSTO]],1),"")</f>
        <v/>
      </c>
    </row>
    <row r="1239" spans="45:45" ht="35.25" customHeight="1" x14ac:dyDescent="0.25">
      <c r="AS1239" t="str">
        <f>IFERROR(LEFT(Tabla2[[#This Row],[CENTRO DE COSTO]],1),"")</f>
        <v/>
      </c>
    </row>
    <row r="1240" spans="45:45" ht="35.25" customHeight="1" x14ac:dyDescent="0.25">
      <c r="AS1240" t="str">
        <f>IFERROR(LEFT(Tabla2[[#This Row],[CENTRO DE COSTO]],1),"")</f>
        <v/>
      </c>
    </row>
    <row r="1241" spans="45:45" ht="35.25" customHeight="1" x14ac:dyDescent="0.25">
      <c r="AS1241" t="str">
        <f>IFERROR(LEFT(Tabla2[[#This Row],[CENTRO DE COSTO]],1),"")</f>
        <v/>
      </c>
    </row>
    <row r="1242" spans="45:45" ht="35.25" customHeight="1" x14ac:dyDescent="0.25">
      <c r="AS1242" t="str">
        <f>IFERROR(LEFT(Tabla2[[#This Row],[CENTRO DE COSTO]],1),"")</f>
        <v/>
      </c>
    </row>
    <row r="1243" spans="45:45" ht="35.25" customHeight="1" x14ac:dyDescent="0.25">
      <c r="AS1243" t="str">
        <f>IFERROR(LEFT(Tabla2[[#This Row],[CENTRO DE COSTO]],1),"")</f>
        <v/>
      </c>
    </row>
    <row r="1244" spans="45:45" ht="35.25" customHeight="1" x14ac:dyDescent="0.25">
      <c r="AS1244" t="str">
        <f>IFERROR(LEFT(Tabla2[[#This Row],[CENTRO DE COSTO]],1),"")</f>
        <v/>
      </c>
    </row>
    <row r="1245" spans="45:45" ht="35.25" customHeight="1" x14ac:dyDescent="0.25">
      <c r="AS1245" t="str">
        <f>IFERROR(LEFT(Tabla2[[#This Row],[CENTRO DE COSTO]],1),"")</f>
        <v/>
      </c>
    </row>
    <row r="1246" spans="45:45" ht="35.25" customHeight="1" x14ac:dyDescent="0.25">
      <c r="AS1246" t="str">
        <f>IFERROR(LEFT(Tabla2[[#This Row],[CENTRO DE COSTO]],1),"")</f>
        <v/>
      </c>
    </row>
    <row r="1247" spans="45:45" ht="35.25" customHeight="1" x14ac:dyDescent="0.25">
      <c r="AS1247" t="str">
        <f>IFERROR(LEFT(Tabla2[[#This Row],[CENTRO DE COSTO]],1),"")</f>
        <v/>
      </c>
    </row>
    <row r="1248" spans="45:45" ht="35.25" customHeight="1" x14ac:dyDescent="0.25">
      <c r="AS1248" t="str">
        <f>IFERROR(LEFT(Tabla2[[#This Row],[CENTRO DE COSTO]],1),"")</f>
        <v/>
      </c>
    </row>
    <row r="1249" spans="45:45" ht="35.25" customHeight="1" x14ac:dyDescent="0.25">
      <c r="AS1249" t="str">
        <f>IFERROR(LEFT(Tabla2[[#This Row],[CENTRO DE COSTO]],1),"")</f>
        <v/>
      </c>
    </row>
    <row r="1250" spans="45:45" ht="35.25" customHeight="1" x14ac:dyDescent="0.25">
      <c r="AS1250" t="str">
        <f>IFERROR(LEFT(Tabla2[[#This Row],[CENTRO DE COSTO]],1),"")</f>
        <v/>
      </c>
    </row>
    <row r="1251" spans="45:45" ht="35.25" customHeight="1" x14ac:dyDescent="0.25">
      <c r="AS1251" t="str">
        <f>IFERROR(LEFT(Tabla2[[#This Row],[CENTRO DE COSTO]],1),"")</f>
        <v/>
      </c>
    </row>
    <row r="1252" spans="45:45" ht="35.25" customHeight="1" x14ac:dyDescent="0.25">
      <c r="AS1252" t="str">
        <f>IFERROR(LEFT(Tabla2[[#This Row],[CENTRO DE COSTO]],1),"")</f>
        <v/>
      </c>
    </row>
    <row r="1253" spans="45:45" ht="35.25" customHeight="1" x14ac:dyDescent="0.25">
      <c r="AS1253" t="str">
        <f>IFERROR(LEFT(Tabla2[[#This Row],[CENTRO DE COSTO]],1),"")</f>
        <v/>
      </c>
    </row>
    <row r="1254" spans="45:45" ht="35.25" customHeight="1" x14ac:dyDescent="0.25">
      <c r="AS1254" t="str">
        <f>IFERROR(LEFT(Tabla2[[#This Row],[CENTRO DE COSTO]],1),"")</f>
        <v/>
      </c>
    </row>
    <row r="1255" spans="45:45" ht="35.25" customHeight="1" x14ac:dyDescent="0.25">
      <c r="AS1255" t="str">
        <f>IFERROR(LEFT(Tabla2[[#This Row],[CENTRO DE COSTO]],1),"")</f>
        <v/>
      </c>
    </row>
    <row r="1256" spans="45:45" ht="35.25" customHeight="1" x14ac:dyDescent="0.25">
      <c r="AS1256" t="str">
        <f>IFERROR(LEFT(Tabla2[[#This Row],[CENTRO DE COSTO]],1),"")</f>
        <v/>
      </c>
    </row>
    <row r="1257" spans="45:45" ht="35.25" customHeight="1" x14ac:dyDescent="0.25">
      <c r="AS1257" t="str">
        <f>IFERROR(LEFT(Tabla2[[#This Row],[CENTRO DE COSTO]],1),"")</f>
        <v/>
      </c>
    </row>
    <row r="1258" spans="45:45" ht="35.25" customHeight="1" x14ac:dyDescent="0.25">
      <c r="AS1258" t="str">
        <f>IFERROR(LEFT(Tabla2[[#This Row],[CENTRO DE COSTO]],1),"")</f>
        <v/>
      </c>
    </row>
    <row r="1259" spans="45:45" ht="35.25" customHeight="1" x14ac:dyDescent="0.25">
      <c r="AS1259" t="str">
        <f>IFERROR(LEFT(Tabla2[[#This Row],[CENTRO DE COSTO]],1),"")</f>
        <v/>
      </c>
    </row>
    <row r="1260" spans="45:45" ht="35.25" customHeight="1" x14ac:dyDescent="0.25">
      <c r="AS1260" t="str">
        <f>IFERROR(LEFT(Tabla2[[#This Row],[CENTRO DE COSTO]],1),"")</f>
        <v/>
      </c>
    </row>
    <row r="1261" spans="45:45" ht="35.25" customHeight="1" x14ac:dyDescent="0.25">
      <c r="AS1261" t="str">
        <f>IFERROR(LEFT(Tabla2[[#This Row],[CENTRO DE COSTO]],1),"")</f>
        <v/>
      </c>
    </row>
    <row r="1262" spans="45:45" ht="35.25" customHeight="1" x14ac:dyDescent="0.25">
      <c r="AS1262" t="str">
        <f>IFERROR(LEFT(Tabla2[[#This Row],[CENTRO DE COSTO]],1),"")</f>
        <v/>
      </c>
    </row>
    <row r="1263" spans="45:45" ht="35.25" customHeight="1" x14ac:dyDescent="0.25">
      <c r="AS1263" t="str">
        <f>IFERROR(LEFT(Tabla2[[#This Row],[CENTRO DE COSTO]],1),"")</f>
        <v/>
      </c>
    </row>
    <row r="1264" spans="45:45" ht="35.25" customHeight="1" x14ac:dyDescent="0.25">
      <c r="AS1264" t="str">
        <f>IFERROR(LEFT(Tabla2[[#This Row],[CENTRO DE COSTO]],1),"")</f>
        <v/>
      </c>
    </row>
    <row r="1265" spans="45:45" ht="35.25" customHeight="1" x14ac:dyDescent="0.25">
      <c r="AS1265" t="str">
        <f>IFERROR(LEFT(Tabla2[[#This Row],[CENTRO DE COSTO]],1),"")</f>
        <v/>
      </c>
    </row>
    <row r="1266" spans="45:45" ht="35.25" customHeight="1" x14ac:dyDescent="0.25">
      <c r="AS1266" t="str">
        <f>IFERROR(LEFT(Tabla2[[#This Row],[CENTRO DE COSTO]],1),"")</f>
        <v/>
      </c>
    </row>
    <row r="1267" spans="45:45" ht="35.25" customHeight="1" x14ac:dyDescent="0.25">
      <c r="AS1267" t="str">
        <f>IFERROR(LEFT(Tabla2[[#This Row],[CENTRO DE COSTO]],1),"")</f>
        <v/>
      </c>
    </row>
    <row r="1268" spans="45:45" ht="35.25" customHeight="1" x14ac:dyDescent="0.25">
      <c r="AS1268" t="str">
        <f>IFERROR(LEFT(Tabla2[[#This Row],[CENTRO DE COSTO]],1),"")</f>
        <v/>
      </c>
    </row>
    <row r="1269" spans="45:45" ht="35.25" customHeight="1" x14ac:dyDescent="0.25">
      <c r="AS1269" t="str">
        <f>IFERROR(LEFT(Tabla2[[#This Row],[CENTRO DE COSTO]],1),"")</f>
        <v/>
      </c>
    </row>
    <row r="1270" spans="45:45" ht="35.25" customHeight="1" x14ac:dyDescent="0.25">
      <c r="AS1270" t="str">
        <f>IFERROR(LEFT(Tabla2[[#This Row],[CENTRO DE COSTO]],1),"")</f>
        <v/>
      </c>
    </row>
    <row r="1271" spans="45:45" ht="35.25" customHeight="1" x14ac:dyDescent="0.25">
      <c r="AS1271" t="str">
        <f>IFERROR(LEFT(Tabla2[[#This Row],[CENTRO DE COSTO]],1),"")</f>
        <v/>
      </c>
    </row>
    <row r="1272" spans="45:45" ht="35.25" customHeight="1" x14ac:dyDescent="0.25">
      <c r="AS1272" t="str">
        <f>IFERROR(LEFT(Tabla2[[#This Row],[CENTRO DE COSTO]],1),"")</f>
        <v/>
      </c>
    </row>
    <row r="1273" spans="45:45" ht="35.25" customHeight="1" x14ac:dyDescent="0.25">
      <c r="AS1273" t="str">
        <f>IFERROR(LEFT(Tabla2[[#This Row],[CENTRO DE COSTO]],1),"")</f>
        <v/>
      </c>
    </row>
    <row r="1274" spans="45:45" ht="35.25" customHeight="1" x14ac:dyDescent="0.25">
      <c r="AS1274" t="str">
        <f>IFERROR(LEFT(Tabla2[[#This Row],[CENTRO DE COSTO]],1),"")</f>
        <v/>
      </c>
    </row>
    <row r="1275" spans="45:45" ht="35.25" customHeight="1" x14ac:dyDescent="0.25">
      <c r="AS1275" t="str">
        <f>IFERROR(LEFT(Tabla2[[#This Row],[CENTRO DE COSTO]],1),"")</f>
        <v/>
      </c>
    </row>
    <row r="1276" spans="45:45" ht="35.25" customHeight="1" x14ac:dyDescent="0.25">
      <c r="AS1276" t="str">
        <f>IFERROR(LEFT(Tabla2[[#This Row],[CENTRO DE COSTO]],1),"")</f>
        <v/>
      </c>
    </row>
    <row r="1277" spans="45:45" ht="35.25" customHeight="1" x14ac:dyDescent="0.25">
      <c r="AS1277" t="str">
        <f>IFERROR(LEFT(Tabla2[[#This Row],[CENTRO DE COSTO]],1),"")</f>
        <v/>
      </c>
    </row>
    <row r="1278" spans="45:45" ht="35.25" customHeight="1" x14ac:dyDescent="0.25">
      <c r="AS1278" t="str">
        <f>IFERROR(LEFT(Tabla2[[#This Row],[CENTRO DE COSTO]],1),"")</f>
        <v/>
      </c>
    </row>
    <row r="1279" spans="45:45" ht="35.25" customHeight="1" x14ac:dyDescent="0.25">
      <c r="AS1279" t="str">
        <f>IFERROR(LEFT(Tabla2[[#This Row],[CENTRO DE COSTO]],1),"")</f>
        <v/>
      </c>
    </row>
    <row r="1280" spans="45:45" ht="35.25" customHeight="1" x14ac:dyDescent="0.25">
      <c r="AS1280" t="str">
        <f>IFERROR(LEFT(Tabla2[[#This Row],[CENTRO DE COSTO]],1),"")</f>
        <v/>
      </c>
    </row>
    <row r="1281" spans="45:45" ht="35.25" customHeight="1" x14ac:dyDescent="0.25">
      <c r="AS1281" t="str">
        <f>IFERROR(LEFT(Tabla2[[#This Row],[CENTRO DE COSTO]],1),"")</f>
        <v/>
      </c>
    </row>
    <row r="1282" spans="45:45" ht="35.25" customHeight="1" x14ac:dyDescent="0.25">
      <c r="AS1282" t="str">
        <f>IFERROR(LEFT(Tabla2[[#This Row],[CENTRO DE COSTO]],1),"")</f>
        <v/>
      </c>
    </row>
    <row r="1283" spans="45:45" ht="35.25" customHeight="1" x14ac:dyDescent="0.25">
      <c r="AS1283" t="str">
        <f>IFERROR(LEFT(Tabla2[[#This Row],[CENTRO DE COSTO]],1),"")</f>
        <v/>
      </c>
    </row>
    <row r="1284" spans="45:45" ht="35.25" customHeight="1" x14ac:dyDescent="0.25">
      <c r="AS1284" t="str">
        <f>IFERROR(LEFT(Tabla2[[#This Row],[CENTRO DE COSTO]],1),"")</f>
        <v/>
      </c>
    </row>
    <row r="1285" spans="45:45" ht="35.25" customHeight="1" x14ac:dyDescent="0.25">
      <c r="AS1285" t="str">
        <f>IFERROR(LEFT(Tabla2[[#This Row],[CENTRO DE COSTO]],1),"")</f>
        <v/>
      </c>
    </row>
    <row r="1286" spans="45:45" ht="35.25" customHeight="1" x14ac:dyDescent="0.25">
      <c r="AS1286" t="str">
        <f>IFERROR(LEFT(Tabla2[[#This Row],[CENTRO DE COSTO]],1),"")</f>
        <v/>
      </c>
    </row>
    <row r="1287" spans="45:45" ht="35.25" customHeight="1" x14ac:dyDescent="0.25">
      <c r="AS1287" t="str">
        <f>IFERROR(LEFT(Tabla2[[#This Row],[CENTRO DE COSTO]],1),"")</f>
        <v/>
      </c>
    </row>
    <row r="1288" spans="45:45" ht="35.25" customHeight="1" x14ac:dyDescent="0.25">
      <c r="AS1288" t="str">
        <f>IFERROR(LEFT(Tabla2[[#This Row],[CENTRO DE COSTO]],1),"")</f>
        <v/>
      </c>
    </row>
    <row r="1289" spans="45:45" ht="35.25" customHeight="1" x14ac:dyDescent="0.25">
      <c r="AS1289" t="str">
        <f>IFERROR(LEFT(Tabla2[[#This Row],[CENTRO DE COSTO]],1),"")</f>
        <v/>
      </c>
    </row>
    <row r="1290" spans="45:45" ht="35.25" customHeight="1" x14ac:dyDescent="0.25">
      <c r="AS1290" t="str">
        <f>IFERROR(LEFT(Tabla2[[#This Row],[CENTRO DE COSTO]],1),"")</f>
        <v/>
      </c>
    </row>
    <row r="1291" spans="45:45" ht="35.25" customHeight="1" x14ac:dyDescent="0.25">
      <c r="AS1291" t="str">
        <f>IFERROR(LEFT(Tabla2[[#This Row],[CENTRO DE COSTO]],1),"")</f>
        <v/>
      </c>
    </row>
    <row r="1292" spans="45:45" ht="35.25" customHeight="1" x14ac:dyDescent="0.25">
      <c r="AS1292" t="str">
        <f>IFERROR(LEFT(Tabla2[[#This Row],[CENTRO DE COSTO]],1),"")</f>
        <v/>
      </c>
    </row>
    <row r="1293" spans="45:45" ht="35.25" customHeight="1" x14ac:dyDescent="0.25">
      <c r="AS1293" t="str">
        <f>IFERROR(LEFT(Tabla2[[#This Row],[CENTRO DE COSTO]],1),"")</f>
        <v/>
      </c>
    </row>
    <row r="1294" spans="45:45" ht="35.25" customHeight="1" x14ac:dyDescent="0.25">
      <c r="AS1294" t="str">
        <f>IFERROR(LEFT(Tabla2[[#This Row],[CENTRO DE COSTO]],1),"")</f>
        <v/>
      </c>
    </row>
    <row r="1295" spans="45:45" ht="35.25" customHeight="1" x14ac:dyDescent="0.25">
      <c r="AS1295" t="str">
        <f>IFERROR(LEFT(Tabla2[[#This Row],[CENTRO DE COSTO]],1),"")</f>
        <v/>
      </c>
    </row>
    <row r="1296" spans="45:45" ht="35.25" customHeight="1" x14ac:dyDescent="0.25">
      <c r="AS1296" t="str">
        <f>IFERROR(LEFT(Tabla2[[#This Row],[CENTRO DE COSTO]],1),"")</f>
        <v/>
      </c>
    </row>
    <row r="1297" spans="45:45" ht="35.25" customHeight="1" x14ac:dyDescent="0.25">
      <c r="AS1297" t="str">
        <f>IFERROR(LEFT(Tabla2[[#This Row],[CENTRO DE COSTO]],1),"")</f>
        <v/>
      </c>
    </row>
    <row r="1298" spans="45:45" ht="35.25" customHeight="1" x14ac:dyDescent="0.25">
      <c r="AS1298" t="str">
        <f>IFERROR(LEFT(Tabla2[[#This Row],[CENTRO DE COSTO]],1),"")</f>
        <v/>
      </c>
    </row>
    <row r="1299" spans="45:45" ht="35.25" customHeight="1" x14ac:dyDescent="0.25">
      <c r="AS1299" t="str">
        <f>IFERROR(LEFT(Tabla2[[#This Row],[CENTRO DE COSTO]],1),"")</f>
        <v/>
      </c>
    </row>
    <row r="1300" spans="45:45" ht="35.25" customHeight="1" x14ac:dyDescent="0.25">
      <c r="AS1300" t="str">
        <f>IFERROR(LEFT(Tabla2[[#This Row],[CENTRO DE COSTO]],1),"")</f>
        <v/>
      </c>
    </row>
    <row r="1301" spans="45:45" ht="35.25" customHeight="1" x14ac:dyDescent="0.25">
      <c r="AS1301" t="str">
        <f>IFERROR(LEFT(Tabla2[[#This Row],[CENTRO DE COSTO]],1),"")</f>
        <v/>
      </c>
    </row>
    <row r="1302" spans="45:45" ht="35.25" customHeight="1" x14ac:dyDescent="0.25">
      <c r="AS1302" t="str">
        <f>IFERROR(LEFT(Tabla2[[#This Row],[CENTRO DE COSTO]],1),"")</f>
        <v/>
      </c>
    </row>
    <row r="1303" spans="45:45" ht="35.25" customHeight="1" x14ac:dyDescent="0.25">
      <c r="AS1303" t="str">
        <f>IFERROR(LEFT(Tabla2[[#This Row],[CENTRO DE COSTO]],1),"")</f>
        <v/>
      </c>
    </row>
    <row r="1304" spans="45:45" ht="35.25" customHeight="1" x14ac:dyDescent="0.25">
      <c r="AS1304" t="str">
        <f>IFERROR(LEFT(Tabla2[[#This Row],[CENTRO DE COSTO]],1),"")</f>
        <v/>
      </c>
    </row>
    <row r="1305" spans="45:45" ht="35.25" customHeight="1" x14ac:dyDescent="0.25">
      <c r="AS1305" t="str">
        <f>IFERROR(LEFT(Tabla2[[#This Row],[CENTRO DE COSTO]],1),"")</f>
        <v/>
      </c>
    </row>
    <row r="1306" spans="45:45" ht="35.25" customHeight="1" x14ac:dyDescent="0.25">
      <c r="AS1306" t="str">
        <f>IFERROR(LEFT(Tabla2[[#This Row],[CENTRO DE COSTO]],1),"")</f>
        <v/>
      </c>
    </row>
    <row r="1307" spans="45:45" ht="35.25" customHeight="1" x14ac:dyDescent="0.25">
      <c r="AS1307" t="str">
        <f>IFERROR(LEFT(Tabla2[[#This Row],[CENTRO DE COSTO]],1),"")</f>
        <v/>
      </c>
    </row>
    <row r="1308" spans="45:45" ht="35.25" customHeight="1" x14ac:dyDescent="0.25">
      <c r="AS1308" t="str">
        <f>IFERROR(LEFT(Tabla2[[#This Row],[CENTRO DE COSTO]],1),"")</f>
        <v/>
      </c>
    </row>
    <row r="1309" spans="45:45" ht="35.25" customHeight="1" x14ac:dyDescent="0.25">
      <c r="AS1309" t="str">
        <f>IFERROR(LEFT(Tabla2[[#This Row],[CENTRO DE COSTO]],1),"")</f>
        <v/>
      </c>
    </row>
    <row r="1310" spans="45:45" ht="35.25" customHeight="1" x14ac:dyDescent="0.25">
      <c r="AS1310" t="str">
        <f>IFERROR(LEFT(Tabla2[[#This Row],[CENTRO DE COSTO]],1),"")</f>
        <v/>
      </c>
    </row>
    <row r="1311" spans="45:45" ht="35.25" customHeight="1" x14ac:dyDescent="0.25">
      <c r="AS1311" t="str">
        <f>IFERROR(LEFT(Tabla2[[#This Row],[CENTRO DE COSTO]],1),"")</f>
        <v/>
      </c>
    </row>
    <row r="1312" spans="45:45" ht="35.25" customHeight="1" x14ac:dyDescent="0.25">
      <c r="AS1312" t="str">
        <f>IFERROR(LEFT(Tabla2[[#This Row],[CENTRO DE COSTO]],1),"")</f>
        <v/>
      </c>
    </row>
    <row r="1313" spans="45:45" ht="35.25" customHeight="1" x14ac:dyDescent="0.25">
      <c r="AS1313" t="str">
        <f>IFERROR(LEFT(Tabla2[[#This Row],[CENTRO DE COSTO]],1),"")</f>
        <v/>
      </c>
    </row>
    <row r="1314" spans="45:45" ht="35.25" customHeight="1" x14ac:dyDescent="0.25">
      <c r="AS1314" t="str">
        <f>IFERROR(LEFT(Tabla2[[#This Row],[CENTRO DE COSTO]],1),"")</f>
        <v/>
      </c>
    </row>
    <row r="1315" spans="45:45" ht="35.25" customHeight="1" x14ac:dyDescent="0.25">
      <c r="AS1315" t="str">
        <f>IFERROR(LEFT(Tabla2[[#This Row],[CENTRO DE COSTO]],1),"")</f>
        <v/>
      </c>
    </row>
    <row r="1316" spans="45:45" ht="35.25" customHeight="1" x14ac:dyDescent="0.25">
      <c r="AS1316" t="str">
        <f>IFERROR(LEFT(Tabla2[[#This Row],[CENTRO DE COSTO]],1),"")</f>
        <v/>
      </c>
    </row>
    <row r="1317" spans="45:45" ht="35.25" customHeight="1" x14ac:dyDescent="0.25">
      <c r="AS1317" t="str">
        <f>IFERROR(LEFT(Tabla2[[#This Row],[CENTRO DE COSTO]],1),"")</f>
        <v/>
      </c>
    </row>
    <row r="1318" spans="45:45" ht="35.25" customHeight="1" x14ac:dyDescent="0.25">
      <c r="AS1318" t="str">
        <f>IFERROR(LEFT(Tabla2[[#This Row],[CENTRO DE COSTO]],1),"")</f>
        <v/>
      </c>
    </row>
    <row r="1319" spans="45:45" ht="35.25" customHeight="1" x14ac:dyDescent="0.25">
      <c r="AS1319" t="str">
        <f>IFERROR(LEFT(Tabla2[[#This Row],[CENTRO DE COSTO]],1),"")</f>
        <v/>
      </c>
    </row>
    <row r="1320" spans="45:45" ht="35.25" customHeight="1" x14ac:dyDescent="0.25">
      <c r="AS1320" t="str">
        <f>IFERROR(LEFT(Tabla2[[#This Row],[CENTRO DE COSTO]],1),"")</f>
        <v/>
      </c>
    </row>
    <row r="1321" spans="45:45" ht="35.25" customHeight="1" x14ac:dyDescent="0.25">
      <c r="AS1321" t="str">
        <f>IFERROR(LEFT(Tabla2[[#This Row],[CENTRO DE COSTO]],1),"")</f>
        <v/>
      </c>
    </row>
    <row r="1322" spans="45:45" ht="35.25" customHeight="1" x14ac:dyDescent="0.25">
      <c r="AS1322" t="str">
        <f>IFERROR(LEFT(Tabla2[[#This Row],[CENTRO DE COSTO]],1),"")</f>
        <v/>
      </c>
    </row>
    <row r="1323" spans="45:45" ht="35.25" customHeight="1" x14ac:dyDescent="0.25">
      <c r="AS1323" t="str">
        <f>IFERROR(LEFT(Tabla2[[#This Row],[CENTRO DE COSTO]],1),"")</f>
        <v/>
      </c>
    </row>
    <row r="1324" spans="45:45" ht="35.25" customHeight="1" x14ac:dyDescent="0.25">
      <c r="AS1324" t="str">
        <f>IFERROR(LEFT(Tabla2[[#This Row],[CENTRO DE COSTO]],1),"")</f>
        <v/>
      </c>
    </row>
    <row r="1325" spans="45:45" ht="35.25" customHeight="1" x14ac:dyDescent="0.25">
      <c r="AS1325" t="str">
        <f>IFERROR(LEFT(Tabla2[[#This Row],[CENTRO DE COSTO]],1),"")</f>
        <v/>
      </c>
    </row>
    <row r="1326" spans="45:45" ht="35.25" customHeight="1" x14ac:dyDescent="0.25">
      <c r="AS1326" t="str">
        <f>IFERROR(LEFT(Tabla2[[#This Row],[CENTRO DE COSTO]],1),"")</f>
        <v/>
      </c>
    </row>
    <row r="1327" spans="45:45" ht="35.25" customHeight="1" x14ac:dyDescent="0.25">
      <c r="AS1327" t="str">
        <f>IFERROR(LEFT(Tabla2[[#This Row],[CENTRO DE COSTO]],1),"")</f>
        <v/>
      </c>
    </row>
    <row r="1328" spans="45:45" ht="35.25" customHeight="1" x14ac:dyDescent="0.25">
      <c r="AS1328" t="str">
        <f>IFERROR(LEFT(Tabla2[[#This Row],[CENTRO DE COSTO]],1),"")</f>
        <v/>
      </c>
    </row>
    <row r="1329" spans="45:45" ht="35.25" customHeight="1" x14ac:dyDescent="0.25">
      <c r="AS1329" t="str">
        <f>IFERROR(LEFT(Tabla2[[#This Row],[CENTRO DE COSTO]],1),"")</f>
        <v/>
      </c>
    </row>
    <row r="1330" spans="45:45" ht="35.25" customHeight="1" x14ac:dyDescent="0.25">
      <c r="AS1330" t="str">
        <f>IFERROR(LEFT(Tabla2[[#This Row],[CENTRO DE COSTO]],1),"")</f>
        <v/>
      </c>
    </row>
    <row r="1331" spans="45:45" ht="35.25" customHeight="1" x14ac:dyDescent="0.25">
      <c r="AS1331" t="str">
        <f>IFERROR(LEFT(Tabla2[[#This Row],[CENTRO DE COSTO]],1),"")</f>
        <v/>
      </c>
    </row>
    <row r="1332" spans="45:45" ht="35.25" customHeight="1" x14ac:dyDescent="0.25">
      <c r="AS1332" t="str">
        <f>IFERROR(LEFT(Tabla2[[#This Row],[CENTRO DE COSTO]],1),"")</f>
        <v/>
      </c>
    </row>
    <row r="1333" spans="45:45" ht="35.25" customHeight="1" x14ac:dyDescent="0.25">
      <c r="AS1333" t="str">
        <f>IFERROR(LEFT(Tabla2[[#This Row],[CENTRO DE COSTO]],1),"")</f>
        <v/>
      </c>
    </row>
    <row r="1334" spans="45:45" ht="35.25" customHeight="1" x14ac:dyDescent="0.25">
      <c r="AS1334" t="str">
        <f>IFERROR(LEFT(Tabla2[[#This Row],[CENTRO DE COSTO]],1),"")</f>
        <v/>
      </c>
    </row>
    <row r="1335" spans="45:45" ht="35.25" customHeight="1" x14ac:dyDescent="0.25">
      <c r="AS1335" t="str">
        <f>IFERROR(LEFT(Tabla2[[#This Row],[CENTRO DE COSTO]],1),"")</f>
        <v/>
      </c>
    </row>
    <row r="1336" spans="45:45" ht="35.25" customHeight="1" x14ac:dyDescent="0.25">
      <c r="AS1336" t="str">
        <f>IFERROR(LEFT(Tabla2[[#This Row],[CENTRO DE COSTO]],1),"")</f>
        <v/>
      </c>
    </row>
    <row r="1337" spans="45:45" ht="35.25" customHeight="1" x14ac:dyDescent="0.25">
      <c r="AS1337" t="str">
        <f>IFERROR(LEFT(Tabla2[[#This Row],[CENTRO DE COSTO]],1),"")</f>
        <v/>
      </c>
    </row>
    <row r="1338" spans="45:45" ht="35.25" customHeight="1" x14ac:dyDescent="0.25">
      <c r="AS1338" t="str">
        <f>IFERROR(LEFT(Tabla2[[#This Row],[CENTRO DE COSTO]],1),"")</f>
        <v/>
      </c>
    </row>
    <row r="1339" spans="45:45" ht="35.25" customHeight="1" x14ac:dyDescent="0.25">
      <c r="AS1339" t="str">
        <f>IFERROR(LEFT(Tabla2[[#This Row],[CENTRO DE COSTO]],1),"")</f>
        <v/>
      </c>
    </row>
    <row r="1340" spans="45:45" ht="35.25" customHeight="1" x14ac:dyDescent="0.25">
      <c r="AS1340" t="str">
        <f>IFERROR(LEFT(Tabla2[[#This Row],[CENTRO DE COSTO]],1),"")</f>
        <v/>
      </c>
    </row>
    <row r="1341" spans="45:45" ht="35.25" customHeight="1" x14ac:dyDescent="0.25">
      <c r="AS1341" t="str">
        <f>IFERROR(LEFT(Tabla2[[#This Row],[CENTRO DE COSTO]],1),"")</f>
        <v/>
      </c>
    </row>
    <row r="1342" spans="45:45" ht="35.25" customHeight="1" x14ac:dyDescent="0.25">
      <c r="AS1342" t="str">
        <f>IFERROR(LEFT(Tabla2[[#This Row],[CENTRO DE COSTO]],1),"")</f>
        <v/>
      </c>
    </row>
    <row r="1343" spans="45:45" ht="35.25" customHeight="1" x14ac:dyDescent="0.25">
      <c r="AS1343" t="str">
        <f>IFERROR(LEFT(Tabla2[[#This Row],[CENTRO DE COSTO]],1),"")</f>
        <v/>
      </c>
    </row>
    <row r="1344" spans="45:45" ht="35.25" customHeight="1" x14ac:dyDescent="0.25">
      <c r="AS1344" t="str">
        <f>IFERROR(LEFT(Tabla2[[#This Row],[CENTRO DE COSTO]],1),"")</f>
        <v/>
      </c>
    </row>
    <row r="1345" spans="45:45" ht="35.25" customHeight="1" x14ac:dyDescent="0.25">
      <c r="AS1345" t="str">
        <f>IFERROR(LEFT(Tabla2[[#This Row],[CENTRO DE COSTO]],1),"")</f>
        <v/>
      </c>
    </row>
    <row r="1346" spans="45:45" ht="35.25" customHeight="1" x14ac:dyDescent="0.25">
      <c r="AS1346" t="str">
        <f>IFERROR(LEFT(Tabla2[[#This Row],[CENTRO DE COSTO]],1),"")</f>
        <v/>
      </c>
    </row>
    <row r="1347" spans="45:45" ht="35.25" customHeight="1" x14ac:dyDescent="0.25">
      <c r="AS1347" t="str">
        <f>IFERROR(LEFT(Tabla2[[#This Row],[CENTRO DE COSTO]],1),"")</f>
        <v/>
      </c>
    </row>
    <row r="1348" spans="45:45" ht="35.25" customHeight="1" x14ac:dyDescent="0.25">
      <c r="AS1348" t="str">
        <f>IFERROR(LEFT(Tabla2[[#This Row],[CENTRO DE COSTO]],1),"")</f>
        <v/>
      </c>
    </row>
    <row r="1349" spans="45:45" ht="35.25" customHeight="1" x14ac:dyDescent="0.25">
      <c r="AS1349" t="str">
        <f>IFERROR(LEFT(Tabla2[[#This Row],[CENTRO DE COSTO]],1),"")</f>
        <v/>
      </c>
    </row>
    <row r="1350" spans="45:45" ht="35.25" customHeight="1" x14ac:dyDescent="0.25">
      <c r="AS1350" t="str">
        <f>IFERROR(LEFT(Tabla2[[#This Row],[CENTRO DE COSTO]],1),"")</f>
        <v/>
      </c>
    </row>
    <row r="1351" spans="45:45" ht="35.25" customHeight="1" x14ac:dyDescent="0.25">
      <c r="AS1351" t="str">
        <f>IFERROR(LEFT(Tabla2[[#This Row],[CENTRO DE COSTO]],1),"")</f>
        <v/>
      </c>
    </row>
    <row r="1352" spans="45:45" ht="35.25" customHeight="1" x14ac:dyDescent="0.25">
      <c r="AS1352" t="str">
        <f>IFERROR(LEFT(Tabla2[[#This Row],[CENTRO DE COSTO]],1),"")</f>
        <v/>
      </c>
    </row>
    <row r="1353" spans="45:45" ht="35.25" customHeight="1" x14ac:dyDescent="0.25">
      <c r="AS1353" t="str">
        <f>IFERROR(LEFT(Tabla2[[#This Row],[CENTRO DE COSTO]],1),"")</f>
        <v/>
      </c>
    </row>
    <row r="1354" spans="45:45" ht="35.25" customHeight="1" x14ac:dyDescent="0.25">
      <c r="AS1354" t="str">
        <f>IFERROR(LEFT(Tabla2[[#This Row],[CENTRO DE COSTO]],1),"")</f>
        <v/>
      </c>
    </row>
    <row r="1355" spans="45:45" ht="35.25" customHeight="1" x14ac:dyDescent="0.25">
      <c r="AS1355" t="str">
        <f>IFERROR(LEFT(Tabla2[[#This Row],[CENTRO DE COSTO]],1),"")</f>
        <v/>
      </c>
    </row>
    <row r="1356" spans="45:45" ht="35.25" customHeight="1" x14ac:dyDescent="0.25">
      <c r="AS1356" t="str">
        <f>IFERROR(LEFT(Tabla2[[#This Row],[CENTRO DE COSTO]],1),"")</f>
        <v/>
      </c>
    </row>
    <row r="1357" spans="45:45" ht="35.25" customHeight="1" x14ac:dyDescent="0.25">
      <c r="AS1357" t="str">
        <f>IFERROR(LEFT(Tabla2[[#This Row],[CENTRO DE COSTO]],1),"")</f>
        <v/>
      </c>
    </row>
    <row r="1358" spans="45:45" ht="35.25" customHeight="1" x14ac:dyDescent="0.25">
      <c r="AS1358" t="str">
        <f>IFERROR(LEFT(Tabla2[[#This Row],[CENTRO DE COSTO]],1),"")</f>
        <v/>
      </c>
    </row>
    <row r="1359" spans="45:45" ht="35.25" customHeight="1" x14ac:dyDescent="0.25">
      <c r="AS1359" t="str">
        <f>IFERROR(LEFT(Tabla2[[#This Row],[CENTRO DE COSTO]],1),"")</f>
        <v/>
      </c>
    </row>
    <row r="1360" spans="45:45" ht="35.25" customHeight="1" x14ac:dyDescent="0.25">
      <c r="AS1360" t="str">
        <f>IFERROR(LEFT(Tabla2[[#This Row],[CENTRO DE COSTO]],1),"")</f>
        <v/>
      </c>
    </row>
    <row r="1361" spans="45:45" ht="35.25" customHeight="1" x14ac:dyDescent="0.25">
      <c r="AS1361" t="str">
        <f>IFERROR(LEFT(Tabla2[[#This Row],[CENTRO DE COSTO]],1),"")</f>
        <v/>
      </c>
    </row>
    <row r="1362" spans="45:45" ht="35.25" customHeight="1" x14ac:dyDescent="0.25">
      <c r="AS1362" t="str">
        <f>IFERROR(LEFT(Tabla2[[#This Row],[CENTRO DE COSTO]],1),"")</f>
        <v/>
      </c>
    </row>
    <row r="1363" spans="45:45" ht="35.25" customHeight="1" x14ac:dyDescent="0.25">
      <c r="AS1363" t="str">
        <f>IFERROR(LEFT(Tabla2[[#This Row],[CENTRO DE COSTO]],1),"")</f>
        <v/>
      </c>
    </row>
    <row r="1364" spans="45:45" ht="35.25" customHeight="1" x14ac:dyDescent="0.25">
      <c r="AS1364" t="str">
        <f>IFERROR(LEFT(Tabla2[[#This Row],[CENTRO DE COSTO]],1),"")</f>
        <v/>
      </c>
    </row>
    <row r="1365" spans="45:45" ht="35.25" customHeight="1" x14ac:dyDescent="0.25">
      <c r="AS1365" t="str">
        <f>IFERROR(LEFT(Tabla2[[#This Row],[CENTRO DE COSTO]],1),"")</f>
        <v/>
      </c>
    </row>
    <row r="1366" spans="45:45" ht="35.25" customHeight="1" x14ac:dyDescent="0.25">
      <c r="AS1366" t="str">
        <f>IFERROR(LEFT(Tabla2[[#This Row],[CENTRO DE COSTO]],1),"")</f>
        <v/>
      </c>
    </row>
    <row r="1367" spans="45:45" ht="35.25" customHeight="1" x14ac:dyDescent="0.25">
      <c r="AS1367" t="str">
        <f>IFERROR(LEFT(Tabla2[[#This Row],[CENTRO DE COSTO]],1),"")</f>
        <v/>
      </c>
    </row>
    <row r="1368" spans="45:45" ht="35.25" customHeight="1" x14ac:dyDescent="0.25">
      <c r="AS1368" t="str">
        <f>IFERROR(LEFT(Tabla2[[#This Row],[CENTRO DE COSTO]],1),"")</f>
        <v/>
      </c>
    </row>
    <row r="1369" spans="45:45" ht="35.25" customHeight="1" x14ac:dyDescent="0.25">
      <c r="AS1369" t="str">
        <f>IFERROR(LEFT(Tabla2[[#This Row],[CENTRO DE COSTO]],1),"")</f>
        <v/>
      </c>
    </row>
    <row r="1370" spans="45:45" ht="35.25" customHeight="1" x14ac:dyDescent="0.25">
      <c r="AS1370" t="str">
        <f>IFERROR(LEFT(Tabla2[[#This Row],[CENTRO DE COSTO]],1),"")</f>
        <v/>
      </c>
    </row>
    <row r="1371" spans="45:45" ht="35.25" customHeight="1" x14ac:dyDescent="0.25">
      <c r="AS1371" t="str">
        <f>IFERROR(LEFT(Tabla2[[#This Row],[CENTRO DE COSTO]],1),"")</f>
        <v/>
      </c>
    </row>
    <row r="1372" spans="45:45" ht="35.25" customHeight="1" x14ac:dyDescent="0.25">
      <c r="AS1372" t="str">
        <f>IFERROR(LEFT(Tabla2[[#This Row],[CENTRO DE COSTO]],1),"")</f>
        <v/>
      </c>
    </row>
    <row r="1373" spans="45:45" ht="35.25" customHeight="1" x14ac:dyDescent="0.25">
      <c r="AS1373" t="str">
        <f>IFERROR(LEFT(Tabla2[[#This Row],[CENTRO DE COSTO]],1),"")</f>
        <v/>
      </c>
    </row>
    <row r="1374" spans="45:45" ht="35.25" customHeight="1" x14ac:dyDescent="0.25">
      <c r="AS1374" t="str">
        <f>IFERROR(LEFT(Tabla2[[#This Row],[CENTRO DE COSTO]],1),"")</f>
        <v/>
      </c>
    </row>
    <row r="1375" spans="45:45" ht="35.25" customHeight="1" x14ac:dyDescent="0.25">
      <c r="AS1375" t="str">
        <f>IFERROR(LEFT(Tabla2[[#This Row],[CENTRO DE COSTO]],1),"")</f>
        <v/>
      </c>
    </row>
    <row r="1376" spans="45:45" ht="35.25" customHeight="1" x14ac:dyDescent="0.25">
      <c r="AS1376" t="str">
        <f>IFERROR(LEFT(Tabla2[[#This Row],[CENTRO DE COSTO]],1),"")</f>
        <v/>
      </c>
    </row>
    <row r="1377" spans="45:45" ht="35.25" customHeight="1" x14ac:dyDescent="0.25">
      <c r="AS1377" t="str">
        <f>IFERROR(LEFT(Tabla2[[#This Row],[CENTRO DE COSTO]],1),"")</f>
        <v/>
      </c>
    </row>
    <row r="1378" spans="45:45" ht="35.25" customHeight="1" x14ac:dyDescent="0.25">
      <c r="AS1378" t="str">
        <f>IFERROR(LEFT(Tabla2[[#This Row],[CENTRO DE COSTO]],1),"")</f>
        <v/>
      </c>
    </row>
    <row r="1379" spans="45:45" ht="35.25" customHeight="1" x14ac:dyDescent="0.25">
      <c r="AS1379" t="str">
        <f>IFERROR(LEFT(Tabla2[[#This Row],[CENTRO DE COSTO]],1),"")</f>
        <v/>
      </c>
    </row>
    <row r="1380" spans="45:45" ht="35.25" customHeight="1" x14ac:dyDescent="0.25">
      <c r="AS1380" t="str">
        <f>IFERROR(LEFT(Tabla2[[#This Row],[CENTRO DE COSTO]],1),"")</f>
        <v/>
      </c>
    </row>
    <row r="1381" spans="45:45" ht="35.25" customHeight="1" x14ac:dyDescent="0.25">
      <c r="AS1381" t="str">
        <f>IFERROR(LEFT(Tabla2[[#This Row],[CENTRO DE COSTO]],1),"")</f>
        <v/>
      </c>
    </row>
    <row r="1382" spans="45:45" ht="35.25" customHeight="1" x14ac:dyDescent="0.25">
      <c r="AS1382" t="str">
        <f>IFERROR(LEFT(Tabla2[[#This Row],[CENTRO DE COSTO]],1),"")</f>
        <v/>
      </c>
    </row>
    <row r="1383" spans="45:45" ht="35.25" customHeight="1" x14ac:dyDescent="0.25">
      <c r="AS1383" t="str">
        <f>IFERROR(LEFT(Tabla2[[#This Row],[CENTRO DE COSTO]],1),"")</f>
        <v/>
      </c>
    </row>
    <row r="1384" spans="45:45" ht="35.25" customHeight="1" x14ac:dyDescent="0.25">
      <c r="AS1384" t="str">
        <f>IFERROR(LEFT(Tabla2[[#This Row],[CENTRO DE COSTO]],1),"")</f>
        <v/>
      </c>
    </row>
    <row r="1385" spans="45:45" ht="35.25" customHeight="1" x14ac:dyDescent="0.25">
      <c r="AS1385" t="str">
        <f>IFERROR(LEFT(Tabla2[[#This Row],[CENTRO DE COSTO]],1),"")</f>
        <v/>
      </c>
    </row>
    <row r="1386" spans="45:45" ht="35.25" customHeight="1" x14ac:dyDescent="0.25">
      <c r="AS1386" t="str">
        <f>IFERROR(LEFT(Tabla2[[#This Row],[CENTRO DE COSTO]],1),"")</f>
        <v/>
      </c>
    </row>
    <row r="1387" spans="45:45" ht="35.25" customHeight="1" x14ac:dyDescent="0.25">
      <c r="AS1387" t="str">
        <f>IFERROR(LEFT(Tabla2[[#This Row],[CENTRO DE COSTO]],1),"")</f>
        <v/>
      </c>
    </row>
    <row r="1388" spans="45:45" ht="35.25" customHeight="1" x14ac:dyDescent="0.25">
      <c r="AS1388" t="str">
        <f>IFERROR(LEFT(Tabla2[[#This Row],[CENTRO DE COSTO]],1),"")</f>
        <v/>
      </c>
    </row>
    <row r="1389" spans="45:45" ht="35.25" customHeight="1" x14ac:dyDescent="0.25">
      <c r="AS1389" t="str">
        <f>IFERROR(LEFT(Tabla2[[#This Row],[CENTRO DE COSTO]],1),"")</f>
        <v/>
      </c>
    </row>
    <row r="1390" spans="45:45" ht="35.25" customHeight="1" x14ac:dyDescent="0.25">
      <c r="AS1390" t="str">
        <f>IFERROR(LEFT(Tabla2[[#This Row],[CENTRO DE COSTO]],1),"")</f>
        <v/>
      </c>
    </row>
    <row r="1391" spans="45:45" ht="35.25" customHeight="1" x14ac:dyDescent="0.25">
      <c r="AS1391" t="str">
        <f>IFERROR(LEFT(Tabla2[[#This Row],[CENTRO DE COSTO]],1),"")</f>
        <v/>
      </c>
    </row>
    <row r="1392" spans="45:45" ht="35.25" customHeight="1" x14ac:dyDescent="0.25">
      <c r="AS1392" t="str">
        <f>IFERROR(LEFT(Tabla2[[#This Row],[CENTRO DE COSTO]],1),"")</f>
        <v/>
      </c>
    </row>
    <row r="1393" spans="45:45" ht="35.25" customHeight="1" x14ac:dyDescent="0.25">
      <c r="AS1393" t="str">
        <f>IFERROR(LEFT(Tabla2[[#This Row],[CENTRO DE COSTO]],1),"")</f>
        <v/>
      </c>
    </row>
    <row r="1394" spans="45:45" ht="35.25" customHeight="1" x14ac:dyDescent="0.25">
      <c r="AS1394" t="str">
        <f>IFERROR(LEFT(Tabla2[[#This Row],[CENTRO DE COSTO]],1),"")</f>
        <v/>
      </c>
    </row>
    <row r="1395" spans="45:45" ht="35.25" customHeight="1" x14ac:dyDescent="0.25">
      <c r="AS1395" t="str">
        <f>IFERROR(LEFT(Tabla2[[#This Row],[CENTRO DE COSTO]],1),"")</f>
        <v/>
      </c>
    </row>
    <row r="1396" spans="45:45" ht="35.25" customHeight="1" x14ac:dyDescent="0.25">
      <c r="AS1396" t="str">
        <f>IFERROR(LEFT(Tabla2[[#This Row],[CENTRO DE COSTO]],1),"")</f>
        <v/>
      </c>
    </row>
    <row r="1397" spans="45:45" ht="35.25" customHeight="1" x14ac:dyDescent="0.25">
      <c r="AS1397" t="str">
        <f>IFERROR(LEFT(Tabla2[[#This Row],[CENTRO DE COSTO]],1),"")</f>
        <v/>
      </c>
    </row>
    <row r="1398" spans="45:45" ht="35.25" customHeight="1" x14ac:dyDescent="0.25">
      <c r="AS1398" t="str">
        <f>IFERROR(LEFT(Tabla2[[#This Row],[CENTRO DE COSTO]],1),"")</f>
        <v/>
      </c>
    </row>
    <row r="1399" spans="45:45" ht="35.25" customHeight="1" x14ac:dyDescent="0.25">
      <c r="AS1399" t="str">
        <f>IFERROR(LEFT(Tabla2[[#This Row],[CENTRO DE COSTO]],1),"")</f>
        <v/>
      </c>
    </row>
    <row r="1400" spans="45:45" ht="35.25" customHeight="1" x14ac:dyDescent="0.25">
      <c r="AS1400" t="str">
        <f>IFERROR(LEFT(Tabla2[[#This Row],[CENTRO DE COSTO]],1),"")</f>
        <v/>
      </c>
    </row>
    <row r="1401" spans="45:45" ht="35.25" customHeight="1" x14ac:dyDescent="0.25">
      <c r="AS1401" t="str">
        <f>IFERROR(LEFT(Tabla2[[#This Row],[CENTRO DE COSTO]],1),"")</f>
        <v/>
      </c>
    </row>
    <row r="1402" spans="45:45" ht="35.25" customHeight="1" x14ac:dyDescent="0.25">
      <c r="AS1402" t="str">
        <f>IFERROR(LEFT(Tabla2[[#This Row],[CENTRO DE COSTO]],1),"")</f>
        <v/>
      </c>
    </row>
    <row r="1403" spans="45:45" ht="35.25" customHeight="1" x14ac:dyDescent="0.25">
      <c r="AS1403" t="str">
        <f>IFERROR(LEFT(Tabla2[[#This Row],[CENTRO DE COSTO]],1),"")</f>
        <v/>
      </c>
    </row>
    <row r="1404" spans="45:45" ht="35.25" customHeight="1" x14ac:dyDescent="0.25">
      <c r="AS1404" t="str">
        <f>IFERROR(LEFT(Tabla2[[#This Row],[CENTRO DE COSTO]],1),"")</f>
        <v/>
      </c>
    </row>
    <row r="1405" spans="45:45" ht="35.25" customHeight="1" x14ac:dyDescent="0.25">
      <c r="AS1405" t="str">
        <f>IFERROR(LEFT(Tabla2[[#This Row],[CENTRO DE COSTO]],1),"")</f>
        <v/>
      </c>
    </row>
    <row r="1406" spans="45:45" ht="35.25" customHeight="1" x14ac:dyDescent="0.25">
      <c r="AS1406" t="str">
        <f>IFERROR(LEFT(Tabla2[[#This Row],[CENTRO DE COSTO]],1),"")</f>
        <v/>
      </c>
    </row>
    <row r="1407" spans="45:45" ht="35.25" customHeight="1" x14ac:dyDescent="0.25">
      <c r="AS1407" t="str">
        <f>IFERROR(LEFT(Tabla2[[#This Row],[CENTRO DE COSTO]],1),"")</f>
        <v/>
      </c>
    </row>
    <row r="1408" spans="45:45" ht="35.25" customHeight="1" x14ac:dyDescent="0.25">
      <c r="AS1408" t="str">
        <f>IFERROR(LEFT(Tabla2[[#This Row],[CENTRO DE COSTO]],1),"")</f>
        <v/>
      </c>
    </row>
    <row r="1409" spans="45:45" ht="35.25" customHeight="1" x14ac:dyDescent="0.25">
      <c r="AS1409" t="str">
        <f>IFERROR(LEFT(Tabla2[[#This Row],[CENTRO DE COSTO]],1),"")</f>
        <v/>
      </c>
    </row>
    <row r="1410" spans="45:45" ht="35.25" customHeight="1" x14ac:dyDescent="0.25">
      <c r="AS1410" t="str">
        <f>IFERROR(LEFT(Tabla2[[#This Row],[CENTRO DE COSTO]],1),"")</f>
        <v/>
      </c>
    </row>
    <row r="1411" spans="45:45" ht="35.25" customHeight="1" x14ac:dyDescent="0.25">
      <c r="AS1411" t="str">
        <f>IFERROR(LEFT(Tabla2[[#This Row],[CENTRO DE COSTO]],1),"")</f>
        <v/>
      </c>
    </row>
    <row r="1412" spans="45:45" ht="35.25" customHeight="1" x14ac:dyDescent="0.25">
      <c r="AS1412" t="str">
        <f>IFERROR(LEFT(Tabla2[[#This Row],[CENTRO DE COSTO]],1),"")</f>
        <v/>
      </c>
    </row>
    <row r="1413" spans="45:45" ht="35.25" customHeight="1" x14ac:dyDescent="0.25">
      <c r="AS1413" t="str">
        <f>IFERROR(LEFT(Tabla2[[#This Row],[CENTRO DE COSTO]],1),"")</f>
        <v/>
      </c>
    </row>
    <row r="1414" spans="45:45" ht="35.25" customHeight="1" x14ac:dyDescent="0.25">
      <c r="AS1414" t="str">
        <f>IFERROR(LEFT(Tabla2[[#This Row],[CENTRO DE COSTO]],1),"")</f>
        <v/>
      </c>
    </row>
    <row r="1415" spans="45:45" ht="35.25" customHeight="1" x14ac:dyDescent="0.25">
      <c r="AS1415" t="str">
        <f>IFERROR(LEFT(Tabla2[[#This Row],[CENTRO DE COSTO]],1),"")</f>
        <v/>
      </c>
    </row>
    <row r="1416" spans="45:45" ht="35.25" customHeight="1" x14ac:dyDescent="0.25">
      <c r="AS1416" t="str">
        <f>IFERROR(LEFT(Tabla2[[#This Row],[CENTRO DE COSTO]],1),"")</f>
        <v/>
      </c>
    </row>
    <row r="1417" spans="45:45" ht="35.25" customHeight="1" x14ac:dyDescent="0.25">
      <c r="AS1417" t="str">
        <f>IFERROR(LEFT(Tabla2[[#This Row],[CENTRO DE COSTO]],1),"")</f>
        <v/>
      </c>
    </row>
    <row r="1418" spans="45:45" ht="35.25" customHeight="1" x14ac:dyDescent="0.25">
      <c r="AS1418" t="str">
        <f>IFERROR(LEFT(Tabla2[[#This Row],[CENTRO DE COSTO]],1),"")</f>
        <v/>
      </c>
    </row>
    <row r="1419" spans="45:45" ht="35.25" customHeight="1" x14ac:dyDescent="0.25">
      <c r="AS1419" t="str">
        <f>IFERROR(LEFT(Tabla2[[#This Row],[CENTRO DE COSTO]],1),"")</f>
        <v/>
      </c>
    </row>
    <row r="1420" spans="45:45" ht="35.25" customHeight="1" x14ac:dyDescent="0.25">
      <c r="AS1420" t="str">
        <f>IFERROR(LEFT(Tabla2[[#This Row],[CENTRO DE COSTO]],1),"")</f>
        <v/>
      </c>
    </row>
    <row r="1421" spans="45:45" ht="35.25" customHeight="1" x14ac:dyDescent="0.25">
      <c r="AS1421" t="str">
        <f>IFERROR(LEFT(Tabla2[[#This Row],[CENTRO DE COSTO]],1),"")</f>
        <v/>
      </c>
    </row>
    <row r="1422" spans="45:45" ht="35.25" customHeight="1" x14ac:dyDescent="0.25">
      <c r="AS1422" t="str">
        <f>IFERROR(LEFT(Tabla2[[#This Row],[CENTRO DE COSTO]],1),"")</f>
        <v/>
      </c>
    </row>
    <row r="1423" spans="45:45" ht="35.25" customHeight="1" x14ac:dyDescent="0.25">
      <c r="AS1423" t="str">
        <f>IFERROR(LEFT(Tabla2[[#This Row],[CENTRO DE COSTO]],1),"")</f>
        <v/>
      </c>
    </row>
    <row r="1424" spans="45:45" ht="35.25" customHeight="1" x14ac:dyDescent="0.25">
      <c r="AS1424" t="str">
        <f>IFERROR(LEFT(Tabla2[[#This Row],[CENTRO DE COSTO]],1),"")</f>
        <v/>
      </c>
    </row>
    <row r="1425" spans="45:45" ht="35.25" customHeight="1" x14ac:dyDescent="0.25">
      <c r="AS1425" t="str">
        <f>IFERROR(LEFT(Tabla2[[#This Row],[CENTRO DE COSTO]],1),"")</f>
        <v/>
      </c>
    </row>
    <row r="1426" spans="45:45" ht="35.25" customHeight="1" x14ac:dyDescent="0.25">
      <c r="AS1426" t="str">
        <f>IFERROR(LEFT(Tabla2[[#This Row],[CENTRO DE COSTO]],1),"")</f>
        <v/>
      </c>
    </row>
    <row r="1427" spans="45:45" ht="35.25" customHeight="1" x14ac:dyDescent="0.25">
      <c r="AS1427" t="str">
        <f>IFERROR(LEFT(Tabla2[[#This Row],[CENTRO DE COSTO]],1),"")</f>
        <v/>
      </c>
    </row>
    <row r="1428" spans="45:45" ht="35.25" customHeight="1" x14ac:dyDescent="0.25">
      <c r="AS1428" t="str">
        <f>IFERROR(LEFT(Tabla2[[#This Row],[CENTRO DE COSTO]],1),"")</f>
        <v/>
      </c>
    </row>
    <row r="1429" spans="45:45" ht="35.25" customHeight="1" x14ac:dyDescent="0.25">
      <c r="AS1429" t="str">
        <f>IFERROR(LEFT(Tabla2[[#This Row],[CENTRO DE COSTO]],1),"")</f>
        <v/>
      </c>
    </row>
    <row r="1430" spans="45:45" ht="35.25" customHeight="1" x14ac:dyDescent="0.25">
      <c r="AS1430" t="str">
        <f>IFERROR(LEFT(Tabla2[[#This Row],[CENTRO DE COSTO]],1),"")</f>
        <v/>
      </c>
    </row>
    <row r="1431" spans="45:45" ht="35.25" customHeight="1" x14ac:dyDescent="0.25">
      <c r="AS1431" t="str">
        <f>IFERROR(LEFT(Tabla2[[#This Row],[CENTRO DE COSTO]],1),"")</f>
        <v/>
      </c>
    </row>
    <row r="1432" spans="45:45" ht="35.25" customHeight="1" x14ac:dyDescent="0.25">
      <c r="AS1432" t="str">
        <f>IFERROR(LEFT(Tabla2[[#This Row],[CENTRO DE COSTO]],1),"")</f>
        <v/>
      </c>
    </row>
    <row r="1433" spans="45:45" ht="35.25" customHeight="1" x14ac:dyDescent="0.25">
      <c r="AS1433" t="str">
        <f>IFERROR(LEFT(Tabla2[[#This Row],[CENTRO DE COSTO]],1),"")</f>
        <v/>
      </c>
    </row>
    <row r="1434" spans="45:45" ht="35.25" customHeight="1" x14ac:dyDescent="0.25">
      <c r="AS1434" t="str">
        <f>IFERROR(LEFT(Tabla2[[#This Row],[CENTRO DE COSTO]],1),"")</f>
        <v/>
      </c>
    </row>
    <row r="1435" spans="45:45" ht="35.25" customHeight="1" x14ac:dyDescent="0.25">
      <c r="AS1435" t="str">
        <f>IFERROR(LEFT(Tabla2[[#This Row],[CENTRO DE COSTO]],1),"")</f>
        <v/>
      </c>
    </row>
    <row r="1436" spans="45:45" ht="35.25" customHeight="1" x14ac:dyDescent="0.25">
      <c r="AS1436" t="str">
        <f>IFERROR(LEFT(Tabla2[[#This Row],[CENTRO DE COSTO]],1),"")</f>
        <v/>
      </c>
    </row>
    <row r="1437" spans="45:45" ht="35.25" customHeight="1" x14ac:dyDescent="0.25">
      <c r="AS1437" t="str">
        <f>IFERROR(LEFT(Tabla2[[#This Row],[CENTRO DE COSTO]],1),"")</f>
        <v/>
      </c>
    </row>
    <row r="1438" spans="45:45" ht="35.25" customHeight="1" x14ac:dyDescent="0.25">
      <c r="AS1438" t="str">
        <f>IFERROR(LEFT(Tabla2[[#This Row],[CENTRO DE COSTO]],1),"")</f>
        <v/>
      </c>
    </row>
    <row r="1439" spans="45:45" ht="35.25" customHeight="1" x14ac:dyDescent="0.25">
      <c r="AS1439" t="str">
        <f>IFERROR(LEFT(Tabla2[[#This Row],[CENTRO DE COSTO]],1),"")</f>
        <v/>
      </c>
    </row>
    <row r="1440" spans="45:45" ht="35.25" customHeight="1" x14ac:dyDescent="0.25">
      <c r="AS1440" t="str">
        <f>IFERROR(LEFT(Tabla2[[#This Row],[CENTRO DE COSTO]],1),"")</f>
        <v/>
      </c>
    </row>
    <row r="1441" spans="45:45" ht="35.25" customHeight="1" x14ac:dyDescent="0.25">
      <c r="AS1441" t="str">
        <f>IFERROR(LEFT(Tabla2[[#This Row],[CENTRO DE COSTO]],1),"")</f>
        <v/>
      </c>
    </row>
    <row r="1442" spans="45:45" ht="35.25" customHeight="1" x14ac:dyDescent="0.25">
      <c r="AS1442" t="str">
        <f>IFERROR(LEFT(Tabla2[[#This Row],[CENTRO DE COSTO]],1),"")</f>
        <v/>
      </c>
    </row>
    <row r="1443" spans="45:45" ht="35.25" customHeight="1" x14ac:dyDescent="0.25">
      <c r="AS1443" t="str">
        <f>IFERROR(LEFT(Tabla2[[#This Row],[CENTRO DE COSTO]],1),"")</f>
        <v/>
      </c>
    </row>
    <row r="1444" spans="45:45" ht="35.25" customHeight="1" x14ac:dyDescent="0.25">
      <c r="AS1444" t="str">
        <f>IFERROR(LEFT(Tabla2[[#This Row],[CENTRO DE COSTO]],1),"")</f>
        <v/>
      </c>
    </row>
    <row r="1445" spans="45:45" ht="35.25" customHeight="1" x14ac:dyDescent="0.25">
      <c r="AS1445" t="str">
        <f>IFERROR(LEFT(Tabla2[[#This Row],[CENTRO DE COSTO]],1),"")</f>
        <v/>
      </c>
    </row>
    <row r="1446" spans="45:45" ht="35.25" customHeight="1" x14ac:dyDescent="0.25">
      <c r="AS1446" t="str">
        <f>IFERROR(LEFT(Tabla2[[#This Row],[CENTRO DE COSTO]],1),"")</f>
        <v/>
      </c>
    </row>
    <row r="1447" spans="45:45" ht="35.25" customHeight="1" x14ac:dyDescent="0.25">
      <c r="AS1447" t="str">
        <f>IFERROR(LEFT(Tabla2[[#This Row],[CENTRO DE COSTO]],1),"")</f>
        <v/>
      </c>
    </row>
    <row r="1448" spans="45:45" ht="35.25" customHeight="1" x14ac:dyDescent="0.25">
      <c r="AS1448" t="str">
        <f>IFERROR(LEFT(Tabla2[[#This Row],[CENTRO DE COSTO]],1),"")</f>
        <v/>
      </c>
    </row>
    <row r="1449" spans="45:45" ht="35.25" customHeight="1" x14ac:dyDescent="0.25">
      <c r="AS1449" t="str">
        <f>IFERROR(LEFT(Tabla2[[#This Row],[CENTRO DE COSTO]],1),"")</f>
        <v/>
      </c>
    </row>
    <row r="1450" spans="45:45" ht="35.25" customHeight="1" x14ac:dyDescent="0.25">
      <c r="AS1450" t="str">
        <f>IFERROR(LEFT(Tabla2[[#This Row],[CENTRO DE COSTO]],1),"")</f>
        <v/>
      </c>
    </row>
    <row r="1451" spans="45:45" ht="35.25" customHeight="1" x14ac:dyDescent="0.25">
      <c r="AS1451" t="str">
        <f>IFERROR(LEFT(Tabla2[[#This Row],[CENTRO DE COSTO]],1),"")</f>
        <v/>
      </c>
    </row>
    <row r="1452" spans="45:45" ht="35.25" customHeight="1" x14ac:dyDescent="0.25">
      <c r="AS1452" t="str">
        <f>IFERROR(LEFT(Tabla2[[#This Row],[CENTRO DE COSTO]],1),"")</f>
        <v/>
      </c>
    </row>
    <row r="1453" spans="45:45" ht="35.25" customHeight="1" x14ac:dyDescent="0.25">
      <c r="AS1453" t="str">
        <f>IFERROR(LEFT(Tabla2[[#This Row],[CENTRO DE COSTO]],1),"")</f>
        <v/>
      </c>
    </row>
    <row r="1454" spans="45:45" ht="35.25" customHeight="1" x14ac:dyDescent="0.25">
      <c r="AS1454" t="str">
        <f>IFERROR(LEFT(Tabla2[[#This Row],[CENTRO DE COSTO]],1),"")</f>
        <v/>
      </c>
    </row>
    <row r="1455" spans="45:45" ht="35.25" customHeight="1" x14ac:dyDescent="0.25">
      <c r="AS1455" t="str">
        <f>IFERROR(LEFT(Tabla2[[#This Row],[CENTRO DE COSTO]],1),"")</f>
        <v/>
      </c>
    </row>
    <row r="1456" spans="45:45" ht="35.25" customHeight="1" x14ac:dyDescent="0.25">
      <c r="AS1456" t="str">
        <f>IFERROR(LEFT(Tabla2[[#This Row],[CENTRO DE COSTO]],1),"")</f>
        <v/>
      </c>
    </row>
    <row r="1457" spans="45:45" ht="35.25" customHeight="1" x14ac:dyDescent="0.25">
      <c r="AS1457" t="str">
        <f>IFERROR(LEFT(Tabla2[[#This Row],[CENTRO DE COSTO]],1),"")</f>
        <v/>
      </c>
    </row>
    <row r="1458" spans="45:45" ht="35.25" customHeight="1" x14ac:dyDescent="0.25">
      <c r="AS1458" t="str">
        <f>IFERROR(LEFT(Tabla2[[#This Row],[CENTRO DE COSTO]],1),"")</f>
        <v/>
      </c>
    </row>
    <row r="1459" spans="45:45" ht="35.25" customHeight="1" x14ac:dyDescent="0.25">
      <c r="AS1459" t="str">
        <f>IFERROR(LEFT(Tabla2[[#This Row],[CENTRO DE COSTO]],1),"")</f>
        <v/>
      </c>
    </row>
    <row r="1460" spans="45:45" ht="35.25" customHeight="1" x14ac:dyDescent="0.25">
      <c r="AS1460" t="str">
        <f>IFERROR(LEFT(Tabla2[[#This Row],[CENTRO DE COSTO]],1),"")</f>
        <v/>
      </c>
    </row>
    <row r="1461" spans="45:45" ht="35.25" customHeight="1" x14ac:dyDescent="0.25">
      <c r="AS1461" t="str">
        <f>IFERROR(LEFT(Tabla2[[#This Row],[CENTRO DE COSTO]],1),"")</f>
        <v/>
      </c>
    </row>
    <row r="1462" spans="45:45" ht="35.25" customHeight="1" x14ac:dyDescent="0.25">
      <c r="AS1462" t="str">
        <f>IFERROR(LEFT(Tabla2[[#This Row],[CENTRO DE COSTO]],1),"")</f>
        <v/>
      </c>
    </row>
    <row r="1463" spans="45:45" ht="35.25" customHeight="1" x14ac:dyDescent="0.25">
      <c r="AS1463" t="str">
        <f>IFERROR(LEFT(Tabla2[[#This Row],[CENTRO DE COSTO]],1),"")</f>
        <v/>
      </c>
    </row>
    <row r="1464" spans="45:45" ht="35.25" customHeight="1" x14ac:dyDescent="0.25">
      <c r="AS1464" t="str">
        <f>IFERROR(LEFT(Tabla2[[#This Row],[CENTRO DE COSTO]],1),"")</f>
        <v/>
      </c>
    </row>
    <row r="1465" spans="45:45" ht="35.25" customHeight="1" x14ac:dyDescent="0.25">
      <c r="AS1465" t="str">
        <f>IFERROR(LEFT(Tabla2[[#This Row],[CENTRO DE COSTO]],1),"")</f>
        <v/>
      </c>
    </row>
    <row r="1466" spans="45:45" ht="35.25" customHeight="1" x14ac:dyDescent="0.25">
      <c r="AS1466" t="str">
        <f>IFERROR(LEFT(Tabla2[[#This Row],[CENTRO DE COSTO]],1),"")</f>
        <v/>
      </c>
    </row>
    <row r="1467" spans="45:45" ht="35.25" customHeight="1" x14ac:dyDescent="0.25">
      <c r="AS1467" t="str">
        <f>IFERROR(LEFT(Tabla2[[#This Row],[CENTRO DE COSTO]],1),"")</f>
        <v/>
      </c>
    </row>
    <row r="1468" spans="45:45" ht="35.25" customHeight="1" x14ac:dyDescent="0.25">
      <c r="AS1468" t="str">
        <f>IFERROR(LEFT(Tabla2[[#This Row],[CENTRO DE COSTO]],1),"")</f>
        <v/>
      </c>
    </row>
    <row r="1469" spans="45:45" ht="35.25" customHeight="1" x14ac:dyDescent="0.25">
      <c r="AS1469" t="str">
        <f>IFERROR(LEFT(Tabla2[[#This Row],[CENTRO DE COSTO]],1),"")</f>
        <v/>
      </c>
    </row>
    <row r="1470" spans="45:45" ht="35.25" customHeight="1" x14ac:dyDescent="0.25">
      <c r="AS1470" t="str">
        <f>IFERROR(LEFT(Tabla2[[#This Row],[CENTRO DE COSTO]],1),"")</f>
        <v/>
      </c>
    </row>
    <row r="1471" spans="45:45" ht="35.25" customHeight="1" x14ac:dyDescent="0.25">
      <c r="AS1471" t="str">
        <f>IFERROR(LEFT(Tabla2[[#This Row],[CENTRO DE COSTO]],1),"")</f>
        <v/>
      </c>
    </row>
    <row r="1472" spans="45:45" ht="35.25" customHeight="1" x14ac:dyDescent="0.25">
      <c r="AS1472" t="str">
        <f>IFERROR(LEFT(Tabla2[[#This Row],[CENTRO DE COSTO]],1),"")</f>
        <v/>
      </c>
    </row>
    <row r="1473" spans="45:45" ht="35.25" customHeight="1" x14ac:dyDescent="0.25">
      <c r="AS1473" t="str">
        <f>IFERROR(LEFT(Tabla2[[#This Row],[CENTRO DE COSTO]],1),"")</f>
        <v/>
      </c>
    </row>
    <row r="1474" spans="45:45" ht="35.25" customHeight="1" x14ac:dyDescent="0.25">
      <c r="AS1474" t="str">
        <f>IFERROR(LEFT(Tabla2[[#This Row],[CENTRO DE COSTO]],1),"")</f>
        <v/>
      </c>
    </row>
    <row r="1475" spans="45:45" ht="35.25" customHeight="1" x14ac:dyDescent="0.25">
      <c r="AS1475" t="str">
        <f>IFERROR(LEFT(Tabla2[[#This Row],[CENTRO DE COSTO]],1),"")</f>
        <v/>
      </c>
    </row>
    <row r="1476" spans="45:45" ht="35.25" customHeight="1" x14ac:dyDescent="0.25">
      <c r="AS1476" t="str">
        <f>IFERROR(LEFT(Tabla2[[#This Row],[CENTRO DE COSTO]],1),"")</f>
        <v/>
      </c>
    </row>
    <row r="1477" spans="45:45" ht="35.25" customHeight="1" x14ac:dyDescent="0.25">
      <c r="AS1477" t="str">
        <f>IFERROR(LEFT(Tabla2[[#This Row],[CENTRO DE COSTO]],1),"")</f>
        <v/>
      </c>
    </row>
    <row r="1478" spans="45:45" ht="35.25" customHeight="1" x14ac:dyDescent="0.25">
      <c r="AS1478" t="str">
        <f>IFERROR(LEFT(Tabla2[[#This Row],[CENTRO DE COSTO]],1),"")</f>
        <v/>
      </c>
    </row>
    <row r="1479" spans="45:45" ht="35.25" customHeight="1" x14ac:dyDescent="0.25">
      <c r="AS1479" t="str">
        <f>IFERROR(LEFT(Tabla2[[#This Row],[CENTRO DE COSTO]],1),"")</f>
        <v/>
      </c>
    </row>
    <row r="1480" spans="45:45" ht="35.25" customHeight="1" x14ac:dyDescent="0.25">
      <c r="AS1480" t="str">
        <f>IFERROR(LEFT(Tabla2[[#This Row],[CENTRO DE COSTO]],1),"")</f>
        <v/>
      </c>
    </row>
    <row r="1481" spans="45:45" ht="35.25" customHeight="1" x14ac:dyDescent="0.25">
      <c r="AS1481" t="str">
        <f>IFERROR(LEFT(Tabla2[[#This Row],[CENTRO DE COSTO]],1),"")</f>
        <v/>
      </c>
    </row>
    <row r="1482" spans="45:45" ht="35.25" customHeight="1" x14ac:dyDescent="0.25">
      <c r="AS1482" t="str">
        <f>IFERROR(LEFT(Tabla2[[#This Row],[CENTRO DE COSTO]],1),"")</f>
        <v/>
      </c>
    </row>
    <row r="1483" spans="45:45" ht="35.25" customHeight="1" x14ac:dyDescent="0.25">
      <c r="AS1483" t="str">
        <f>IFERROR(LEFT(Tabla2[[#This Row],[CENTRO DE COSTO]],1),"")</f>
        <v/>
      </c>
    </row>
    <row r="1484" spans="45:45" ht="35.25" customHeight="1" x14ac:dyDescent="0.25">
      <c r="AS1484" t="str">
        <f>IFERROR(LEFT(Tabla2[[#This Row],[CENTRO DE COSTO]],1),"")</f>
        <v/>
      </c>
    </row>
    <row r="1485" spans="45:45" ht="35.25" customHeight="1" x14ac:dyDescent="0.25">
      <c r="AS1485" t="str">
        <f>IFERROR(LEFT(Tabla2[[#This Row],[CENTRO DE COSTO]],1),"")</f>
        <v/>
      </c>
    </row>
    <row r="1486" spans="45:45" ht="35.25" customHeight="1" x14ac:dyDescent="0.25">
      <c r="AS1486" t="str">
        <f>IFERROR(LEFT(Tabla2[[#This Row],[CENTRO DE COSTO]],1),"")</f>
        <v/>
      </c>
    </row>
    <row r="1487" spans="45:45" ht="35.25" customHeight="1" x14ac:dyDescent="0.25">
      <c r="AS1487" t="str">
        <f>IFERROR(LEFT(Tabla2[[#This Row],[CENTRO DE COSTO]],1),"")</f>
        <v/>
      </c>
    </row>
    <row r="1488" spans="45:45" ht="35.25" customHeight="1" x14ac:dyDescent="0.25">
      <c r="AS1488" t="str">
        <f>IFERROR(LEFT(Tabla2[[#This Row],[CENTRO DE COSTO]],1),"")</f>
        <v/>
      </c>
    </row>
    <row r="1489" spans="45:45" ht="35.25" customHeight="1" x14ac:dyDescent="0.25">
      <c r="AS1489" t="str">
        <f>IFERROR(LEFT(Tabla2[[#This Row],[CENTRO DE COSTO]],1),"")</f>
        <v/>
      </c>
    </row>
    <row r="1490" spans="45:45" ht="35.25" customHeight="1" x14ac:dyDescent="0.25">
      <c r="AS1490" t="str">
        <f>IFERROR(LEFT(Tabla2[[#This Row],[CENTRO DE COSTO]],1),"")</f>
        <v/>
      </c>
    </row>
    <row r="1491" spans="45:45" ht="35.25" customHeight="1" x14ac:dyDescent="0.25">
      <c r="AS1491" t="str">
        <f>IFERROR(LEFT(Tabla2[[#This Row],[CENTRO DE COSTO]],1),"")</f>
        <v/>
      </c>
    </row>
    <row r="1492" spans="45:45" ht="35.25" customHeight="1" x14ac:dyDescent="0.25">
      <c r="AS1492" t="str">
        <f>IFERROR(LEFT(Tabla2[[#This Row],[CENTRO DE COSTO]],1),"")</f>
        <v/>
      </c>
    </row>
    <row r="1493" spans="45:45" ht="35.25" customHeight="1" x14ac:dyDescent="0.25">
      <c r="AS1493" t="str">
        <f>IFERROR(LEFT(Tabla2[[#This Row],[CENTRO DE COSTO]],1),"")</f>
        <v/>
      </c>
    </row>
    <row r="1494" spans="45:45" ht="35.25" customHeight="1" x14ac:dyDescent="0.25">
      <c r="AS1494" t="str">
        <f>IFERROR(LEFT(Tabla2[[#This Row],[CENTRO DE COSTO]],1),"")</f>
        <v/>
      </c>
    </row>
    <row r="1495" spans="45:45" ht="35.25" customHeight="1" x14ac:dyDescent="0.25">
      <c r="AS1495" t="str">
        <f>IFERROR(LEFT(Tabla2[[#This Row],[CENTRO DE COSTO]],1),"")</f>
        <v/>
      </c>
    </row>
    <row r="1496" spans="45:45" ht="35.25" customHeight="1" x14ac:dyDescent="0.25">
      <c r="AS1496" t="str">
        <f>IFERROR(LEFT(Tabla2[[#This Row],[CENTRO DE COSTO]],1),"")</f>
        <v/>
      </c>
    </row>
    <row r="1497" spans="45:45" ht="35.25" customHeight="1" x14ac:dyDescent="0.25">
      <c r="AS1497" t="str">
        <f>IFERROR(LEFT(Tabla2[[#This Row],[CENTRO DE COSTO]],1),"")</f>
        <v/>
      </c>
    </row>
    <row r="1498" spans="45:45" ht="35.25" customHeight="1" x14ac:dyDescent="0.25">
      <c r="AS1498" t="str">
        <f>IFERROR(LEFT(Tabla2[[#This Row],[CENTRO DE COSTO]],1),"")</f>
        <v/>
      </c>
    </row>
    <row r="1499" spans="45:45" ht="35.25" customHeight="1" x14ac:dyDescent="0.25">
      <c r="AS1499" t="str">
        <f>IFERROR(LEFT(Tabla2[[#This Row],[CENTRO DE COSTO]],1),"")</f>
        <v/>
      </c>
    </row>
    <row r="1500" spans="45:45" ht="35.25" customHeight="1" x14ac:dyDescent="0.25">
      <c r="AS1500" t="str">
        <f>IFERROR(LEFT(Tabla2[[#This Row],[CENTRO DE COSTO]],1),"")</f>
        <v/>
      </c>
    </row>
    <row r="1501" spans="45:45" ht="35.25" customHeight="1" x14ac:dyDescent="0.25">
      <c r="AS1501" t="str">
        <f>IFERROR(LEFT(Tabla2[[#This Row],[CENTRO DE COSTO]],1),"")</f>
        <v/>
      </c>
    </row>
    <row r="1502" spans="45:45" ht="35.25" customHeight="1" x14ac:dyDescent="0.25">
      <c r="AS1502" t="str">
        <f>IFERROR(LEFT(Tabla2[[#This Row],[CENTRO DE COSTO]],1),"")</f>
        <v/>
      </c>
    </row>
    <row r="1503" spans="45:45" ht="35.25" customHeight="1" x14ac:dyDescent="0.25">
      <c r="AS1503" t="str">
        <f>IFERROR(LEFT(Tabla2[[#This Row],[CENTRO DE COSTO]],1),"")</f>
        <v/>
      </c>
    </row>
    <row r="1504" spans="45:45" ht="35.25" customHeight="1" x14ac:dyDescent="0.25">
      <c r="AS1504" t="str">
        <f>IFERROR(LEFT(Tabla2[[#This Row],[CENTRO DE COSTO]],1),"")</f>
        <v/>
      </c>
    </row>
    <row r="1505" spans="45:45" ht="35.25" customHeight="1" x14ac:dyDescent="0.25">
      <c r="AS1505" t="str">
        <f>IFERROR(LEFT(Tabla2[[#This Row],[CENTRO DE COSTO]],1),"")</f>
        <v/>
      </c>
    </row>
    <row r="1506" spans="45:45" ht="35.25" customHeight="1" x14ac:dyDescent="0.25">
      <c r="AS1506" t="str">
        <f>IFERROR(LEFT(Tabla2[[#This Row],[CENTRO DE COSTO]],1),"")</f>
        <v/>
      </c>
    </row>
    <row r="1507" spans="45:45" ht="35.25" customHeight="1" x14ac:dyDescent="0.25">
      <c r="AS1507" t="str">
        <f>IFERROR(LEFT(Tabla2[[#This Row],[CENTRO DE COSTO]],1),"")</f>
        <v/>
      </c>
    </row>
    <row r="1508" spans="45:45" ht="35.25" customHeight="1" x14ac:dyDescent="0.25">
      <c r="AS1508" t="str">
        <f>IFERROR(LEFT(Tabla2[[#This Row],[CENTRO DE COSTO]],1),"")</f>
        <v/>
      </c>
    </row>
    <row r="1509" spans="45:45" ht="35.25" customHeight="1" x14ac:dyDescent="0.25">
      <c r="AS1509" t="str">
        <f>IFERROR(LEFT(Tabla2[[#This Row],[CENTRO DE COSTO]],1),"")</f>
        <v/>
      </c>
    </row>
    <row r="1510" spans="45:45" ht="35.25" customHeight="1" x14ac:dyDescent="0.25">
      <c r="AS1510" t="str">
        <f>IFERROR(LEFT(Tabla2[[#This Row],[CENTRO DE COSTO]],1),"")</f>
        <v/>
      </c>
    </row>
    <row r="1511" spans="45:45" ht="35.25" customHeight="1" x14ac:dyDescent="0.25">
      <c r="AS1511" t="str">
        <f>IFERROR(LEFT(Tabla2[[#This Row],[CENTRO DE COSTO]],1),"")</f>
        <v/>
      </c>
    </row>
    <row r="1512" spans="45:45" ht="35.25" customHeight="1" x14ac:dyDescent="0.25">
      <c r="AS1512" t="str">
        <f>IFERROR(LEFT(Tabla2[[#This Row],[CENTRO DE COSTO]],1),"")</f>
        <v/>
      </c>
    </row>
    <row r="1513" spans="45:45" ht="35.25" customHeight="1" x14ac:dyDescent="0.25">
      <c r="AS1513" t="str">
        <f>IFERROR(LEFT(Tabla2[[#This Row],[CENTRO DE COSTO]],1),"")</f>
        <v/>
      </c>
    </row>
    <row r="1514" spans="45:45" ht="35.25" customHeight="1" x14ac:dyDescent="0.25">
      <c r="AS1514" t="str">
        <f>IFERROR(LEFT(Tabla2[[#This Row],[CENTRO DE COSTO]],1),"")</f>
        <v/>
      </c>
    </row>
    <row r="1515" spans="45:45" ht="35.25" customHeight="1" x14ac:dyDescent="0.25">
      <c r="AS1515" t="str">
        <f>IFERROR(LEFT(Tabla2[[#This Row],[CENTRO DE COSTO]],1),"")</f>
        <v/>
      </c>
    </row>
    <row r="1516" spans="45:45" ht="35.25" customHeight="1" x14ac:dyDescent="0.25">
      <c r="AS1516" t="str">
        <f>IFERROR(LEFT(Tabla2[[#This Row],[CENTRO DE COSTO]],1),"")</f>
        <v/>
      </c>
    </row>
    <row r="1517" spans="45:45" ht="35.25" customHeight="1" x14ac:dyDescent="0.25">
      <c r="AS1517" t="str">
        <f>IFERROR(LEFT(Tabla2[[#This Row],[CENTRO DE COSTO]],1),"")</f>
        <v/>
      </c>
    </row>
    <row r="1518" spans="45:45" ht="35.25" customHeight="1" x14ac:dyDescent="0.25">
      <c r="AS1518" t="str">
        <f>IFERROR(LEFT(Tabla2[[#This Row],[CENTRO DE COSTO]],1),"")</f>
        <v/>
      </c>
    </row>
    <row r="1519" spans="45:45" ht="35.25" customHeight="1" x14ac:dyDescent="0.25">
      <c r="AS1519" t="str">
        <f>IFERROR(LEFT(Tabla2[[#This Row],[CENTRO DE COSTO]],1),"")</f>
        <v/>
      </c>
    </row>
    <row r="1520" spans="45:45" ht="35.25" customHeight="1" x14ac:dyDescent="0.25">
      <c r="AS1520" t="str">
        <f>IFERROR(LEFT(Tabla2[[#This Row],[CENTRO DE COSTO]],1),"")</f>
        <v/>
      </c>
    </row>
    <row r="1521" spans="45:45" ht="35.25" customHeight="1" x14ac:dyDescent="0.25">
      <c r="AS1521" t="str">
        <f>IFERROR(LEFT(Tabla2[[#This Row],[CENTRO DE COSTO]],1),"")</f>
        <v/>
      </c>
    </row>
    <row r="1522" spans="45:45" ht="35.25" customHeight="1" x14ac:dyDescent="0.25">
      <c r="AS1522" t="str">
        <f>IFERROR(LEFT(Tabla2[[#This Row],[CENTRO DE COSTO]],1),"")</f>
        <v/>
      </c>
    </row>
    <row r="1523" spans="45:45" ht="35.25" customHeight="1" x14ac:dyDescent="0.25">
      <c r="AS1523" t="str">
        <f>IFERROR(LEFT(Tabla2[[#This Row],[CENTRO DE COSTO]],1),"")</f>
        <v/>
      </c>
    </row>
    <row r="1524" spans="45:45" ht="35.25" customHeight="1" x14ac:dyDescent="0.25">
      <c r="AS1524" t="str">
        <f>IFERROR(LEFT(Tabla2[[#This Row],[CENTRO DE COSTO]],1),"")</f>
        <v/>
      </c>
    </row>
    <row r="1525" spans="45:45" ht="35.25" customHeight="1" x14ac:dyDescent="0.25">
      <c r="AS1525" t="str">
        <f>IFERROR(LEFT(Tabla2[[#This Row],[CENTRO DE COSTO]],1),"")</f>
        <v/>
      </c>
    </row>
    <row r="1526" spans="45:45" ht="35.25" customHeight="1" x14ac:dyDescent="0.25">
      <c r="AS1526" t="str">
        <f>IFERROR(LEFT(Tabla2[[#This Row],[CENTRO DE COSTO]],1),"")</f>
        <v/>
      </c>
    </row>
    <row r="1527" spans="45:45" ht="35.25" customHeight="1" x14ac:dyDescent="0.25">
      <c r="AS1527" t="str">
        <f>IFERROR(LEFT(Tabla2[[#This Row],[CENTRO DE COSTO]],1),"")</f>
        <v/>
      </c>
    </row>
    <row r="1528" spans="45:45" ht="35.25" customHeight="1" x14ac:dyDescent="0.25">
      <c r="AS1528" t="str">
        <f>IFERROR(LEFT(Tabla2[[#This Row],[CENTRO DE COSTO]],1),"")</f>
        <v/>
      </c>
    </row>
    <row r="1529" spans="45:45" ht="35.25" customHeight="1" x14ac:dyDescent="0.25">
      <c r="AS1529" t="str">
        <f>IFERROR(LEFT(Tabla2[[#This Row],[CENTRO DE COSTO]],1),"")</f>
        <v/>
      </c>
    </row>
    <row r="1530" spans="45:45" ht="35.25" customHeight="1" x14ac:dyDescent="0.25">
      <c r="AS1530" t="str">
        <f>IFERROR(LEFT(Tabla2[[#This Row],[CENTRO DE COSTO]],1),"")</f>
        <v/>
      </c>
    </row>
    <row r="1531" spans="45:45" ht="35.25" customHeight="1" x14ac:dyDescent="0.25">
      <c r="AS1531" t="str">
        <f>IFERROR(LEFT(Tabla2[[#This Row],[CENTRO DE COSTO]],1),"")</f>
        <v/>
      </c>
    </row>
    <row r="1532" spans="45:45" ht="35.25" customHeight="1" x14ac:dyDescent="0.25">
      <c r="AS1532" t="str">
        <f>IFERROR(LEFT(Tabla2[[#This Row],[CENTRO DE COSTO]],1),"")</f>
        <v/>
      </c>
    </row>
    <row r="1533" spans="45:45" ht="35.25" customHeight="1" x14ac:dyDescent="0.25">
      <c r="AS1533" t="str">
        <f>IFERROR(LEFT(Tabla2[[#This Row],[CENTRO DE COSTO]],1),"")</f>
        <v/>
      </c>
    </row>
    <row r="1534" spans="45:45" ht="35.25" customHeight="1" x14ac:dyDescent="0.25">
      <c r="AS1534" t="str">
        <f>IFERROR(LEFT(Tabla2[[#This Row],[CENTRO DE COSTO]],1),"")</f>
        <v/>
      </c>
    </row>
    <row r="1535" spans="45:45" ht="35.25" customHeight="1" x14ac:dyDescent="0.25">
      <c r="AS1535" t="str">
        <f>IFERROR(LEFT(Tabla2[[#This Row],[CENTRO DE COSTO]],1),"")</f>
        <v/>
      </c>
    </row>
    <row r="1536" spans="45:45" ht="35.25" customHeight="1" x14ac:dyDescent="0.25">
      <c r="AS1536" t="str">
        <f>IFERROR(LEFT(Tabla2[[#This Row],[CENTRO DE COSTO]],1),"")</f>
        <v/>
      </c>
    </row>
    <row r="1537" spans="45:45" ht="35.25" customHeight="1" x14ac:dyDescent="0.25">
      <c r="AS1537" t="str">
        <f>IFERROR(LEFT(Tabla2[[#This Row],[CENTRO DE COSTO]],1),"")</f>
        <v/>
      </c>
    </row>
    <row r="1538" spans="45:45" ht="35.25" customHeight="1" x14ac:dyDescent="0.25">
      <c r="AS1538" t="str">
        <f>IFERROR(LEFT(Tabla2[[#This Row],[CENTRO DE COSTO]],1),"")</f>
        <v/>
      </c>
    </row>
    <row r="1539" spans="45:45" ht="35.25" customHeight="1" x14ac:dyDescent="0.25">
      <c r="AS1539" t="str">
        <f>IFERROR(LEFT(Tabla2[[#This Row],[CENTRO DE COSTO]],1),"")</f>
        <v/>
      </c>
    </row>
    <row r="1540" spans="45:45" ht="35.25" customHeight="1" x14ac:dyDescent="0.25">
      <c r="AS1540" t="str">
        <f>IFERROR(LEFT(Tabla2[[#This Row],[CENTRO DE COSTO]],1),"")</f>
        <v/>
      </c>
    </row>
    <row r="1541" spans="45:45" ht="35.25" customHeight="1" x14ac:dyDescent="0.25">
      <c r="AS1541" t="str">
        <f>IFERROR(LEFT(Tabla2[[#This Row],[CENTRO DE COSTO]],1),"")</f>
        <v/>
      </c>
    </row>
    <row r="1542" spans="45:45" ht="35.25" customHeight="1" x14ac:dyDescent="0.25">
      <c r="AS1542" t="str">
        <f>IFERROR(LEFT(Tabla2[[#This Row],[CENTRO DE COSTO]],1),"")</f>
        <v/>
      </c>
    </row>
    <row r="1543" spans="45:45" ht="35.25" customHeight="1" x14ac:dyDescent="0.25">
      <c r="AS1543" t="str">
        <f>IFERROR(LEFT(Tabla2[[#This Row],[CENTRO DE COSTO]],1),"")</f>
        <v/>
      </c>
    </row>
    <row r="1544" spans="45:45" ht="35.25" customHeight="1" x14ac:dyDescent="0.25">
      <c r="AS1544" t="str">
        <f>IFERROR(LEFT(Tabla2[[#This Row],[CENTRO DE COSTO]],1),"")</f>
        <v/>
      </c>
    </row>
    <row r="1545" spans="45:45" ht="35.25" customHeight="1" x14ac:dyDescent="0.25">
      <c r="AS1545" t="str">
        <f>IFERROR(LEFT(Tabla2[[#This Row],[CENTRO DE COSTO]],1),"")</f>
        <v/>
      </c>
    </row>
    <row r="1546" spans="45:45" ht="35.25" customHeight="1" x14ac:dyDescent="0.25">
      <c r="AS1546" t="str">
        <f>IFERROR(LEFT(Tabla2[[#This Row],[CENTRO DE COSTO]],1),"")</f>
        <v/>
      </c>
    </row>
    <row r="1547" spans="45:45" ht="35.25" customHeight="1" x14ac:dyDescent="0.25">
      <c r="AS1547" t="str">
        <f>IFERROR(LEFT(Tabla2[[#This Row],[CENTRO DE COSTO]],1),"")</f>
        <v/>
      </c>
    </row>
    <row r="1548" spans="45:45" ht="35.25" customHeight="1" x14ac:dyDescent="0.25">
      <c r="AS1548" t="str">
        <f>IFERROR(LEFT(Tabla2[[#This Row],[CENTRO DE COSTO]],1),"")</f>
        <v/>
      </c>
    </row>
    <row r="1549" spans="45:45" ht="35.25" customHeight="1" x14ac:dyDescent="0.25">
      <c r="AS1549" t="str">
        <f>IFERROR(LEFT(Tabla2[[#This Row],[CENTRO DE COSTO]],1),"")</f>
        <v/>
      </c>
    </row>
    <row r="1550" spans="45:45" ht="35.25" customHeight="1" x14ac:dyDescent="0.25">
      <c r="AS1550" t="str">
        <f>IFERROR(LEFT(Tabla2[[#This Row],[CENTRO DE COSTO]],1),"")</f>
        <v/>
      </c>
    </row>
    <row r="1551" spans="45:45" ht="35.25" customHeight="1" x14ac:dyDescent="0.25">
      <c r="AS1551" t="str">
        <f>IFERROR(LEFT(Tabla2[[#This Row],[CENTRO DE COSTO]],1),"")</f>
        <v/>
      </c>
    </row>
    <row r="1552" spans="45:45" ht="35.25" customHeight="1" x14ac:dyDescent="0.25">
      <c r="AS1552" t="str">
        <f>IFERROR(LEFT(Tabla2[[#This Row],[CENTRO DE COSTO]],1),"")</f>
        <v/>
      </c>
    </row>
    <row r="1553" spans="45:45" ht="35.25" customHeight="1" x14ac:dyDescent="0.25">
      <c r="AS1553" t="str">
        <f>IFERROR(LEFT(Tabla2[[#This Row],[CENTRO DE COSTO]],1),"")</f>
        <v/>
      </c>
    </row>
    <row r="1554" spans="45:45" ht="35.25" customHeight="1" x14ac:dyDescent="0.25">
      <c r="AS1554" t="str">
        <f>IFERROR(LEFT(Tabla2[[#This Row],[CENTRO DE COSTO]],1),"")</f>
        <v/>
      </c>
    </row>
    <row r="1555" spans="45:45" ht="35.25" customHeight="1" x14ac:dyDescent="0.25">
      <c r="AS1555" t="str">
        <f>IFERROR(LEFT(Tabla2[[#This Row],[CENTRO DE COSTO]],1),"")</f>
        <v/>
      </c>
    </row>
    <row r="1556" spans="45:45" ht="35.25" customHeight="1" x14ac:dyDescent="0.25">
      <c r="AS1556" t="str">
        <f>IFERROR(LEFT(Tabla2[[#This Row],[CENTRO DE COSTO]],1),"")</f>
        <v/>
      </c>
    </row>
    <row r="1557" spans="45:45" ht="35.25" customHeight="1" x14ac:dyDescent="0.25">
      <c r="AS1557" t="str">
        <f>IFERROR(LEFT(Tabla2[[#This Row],[CENTRO DE COSTO]],1),"")</f>
        <v/>
      </c>
    </row>
    <row r="1558" spans="45:45" ht="35.25" customHeight="1" x14ac:dyDescent="0.25">
      <c r="AS1558" t="str">
        <f>IFERROR(LEFT(Tabla2[[#This Row],[CENTRO DE COSTO]],1),"")</f>
        <v/>
      </c>
    </row>
    <row r="1559" spans="45:45" ht="35.25" customHeight="1" x14ac:dyDescent="0.25">
      <c r="AS1559" t="str">
        <f>IFERROR(LEFT(Tabla2[[#This Row],[CENTRO DE COSTO]],1),"")</f>
        <v/>
      </c>
    </row>
    <row r="1560" spans="45:45" ht="35.25" customHeight="1" x14ac:dyDescent="0.25">
      <c r="AS1560" t="str">
        <f>IFERROR(LEFT(Tabla2[[#This Row],[CENTRO DE COSTO]],1),"")</f>
        <v/>
      </c>
    </row>
    <row r="1561" spans="45:45" ht="35.25" customHeight="1" x14ac:dyDescent="0.25">
      <c r="AS1561" t="str">
        <f>IFERROR(LEFT(Tabla2[[#This Row],[CENTRO DE COSTO]],1),"")</f>
        <v/>
      </c>
    </row>
    <row r="1562" spans="45:45" ht="35.25" customHeight="1" x14ac:dyDescent="0.25">
      <c r="AS1562" t="str">
        <f>IFERROR(LEFT(Tabla2[[#This Row],[CENTRO DE COSTO]],1),"")</f>
        <v/>
      </c>
    </row>
    <row r="1563" spans="45:45" ht="35.25" customHeight="1" x14ac:dyDescent="0.25">
      <c r="AS1563" t="str">
        <f>IFERROR(LEFT(Tabla2[[#This Row],[CENTRO DE COSTO]],1),"")</f>
        <v/>
      </c>
    </row>
    <row r="1564" spans="45:45" ht="35.25" customHeight="1" x14ac:dyDescent="0.25">
      <c r="AS1564" t="str">
        <f>IFERROR(LEFT(Tabla2[[#This Row],[CENTRO DE COSTO]],1),"")</f>
        <v/>
      </c>
    </row>
    <row r="1565" spans="45:45" ht="35.25" customHeight="1" x14ac:dyDescent="0.25">
      <c r="AS1565" t="str">
        <f>IFERROR(LEFT(Tabla2[[#This Row],[CENTRO DE COSTO]],1),"")</f>
        <v/>
      </c>
    </row>
    <row r="1566" spans="45:45" ht="35.25" customHeight="1" x14ac:dyDescent="0.25">
      <c r="AS1566" t="str">
        <f>IFERROR(LEFT(Tabla2[[#This Row],[CENTRO DE COSTO]],1),"")</f>
        <v/>
      </c>
    </row>
    <row r="1567" spans="45:45" ht="35.25" customHeight="1" x14ac:dyDescent="0.25">
      <c r="AS1567" t="str">
        <f>IFERROR(LEFT(Tabla2[[#This Row],[CENTRO DE COSTO]],1),"")</f>
        <v/>
      </c>
    </row>
    <row r="1568" spans="45:45" ht="35.25" customHeight="1" x14ac:dyDescent="0.25">
      <c r="AS1568" t="str">
        <f>IFERROR(LEFT(Tabla2[[#This Row],[CENTRO DE COSTO]],1),"")</f>
        <v/>
      </c>
    </row>
    <row r="1569" spans="45:45" ht="35.25" customHeight="1" x14ac:dyDescent="0.25">
      <c r="AS1569" t="str">
        <f>IFERROR(LEFT(Tabla2[[#This Row],[CENTRO DE COSTO]],1),"")</f>
        <v/>
      </c>
    </row>
    <row r="1570" spans="45:45" ht="35.25" customHeight="1" x14ac:dyDescent="0.25">
      <c r="AS1570" t="str">
        <f>IFERROR(LEFT(Tabla2[[#This Row],[CENTRO DE COSTO]],1),"")</f>
        <v/>
      </c>
    </row>
    <row r="1571" spans="45:45" ht="35.25" customHeight="1" x14ac:dyDescent="0.25">
      <c r="AS1571" t="str">
        <f>IFERROR(LEFT(Tabla2[[#This Row],[CENTRO DE COSTO]],1),"")</f>
        <v/>
      </c>
    </row>
    <row r="1572" spans="45:45" ht="35.25" customHeight="1" x14ac:dyDescent="0.25">
      <c r="AS1572" t="str">
        <f>IFERROR(LEFT(Tabla2[[#This Row],[CENTRO DE COSTO]],1),"")</f>
        <v/>
      </c>
    </row>
    <row r="1573" spans="45:45" ht="35.25" customHeight="1" x14ac:dyDescent="0.25">
      <c r="AS1573" t="str">
        <f>IFERROR(LEFT(Tabla2[[#This Row],[CENTRO DE COSTO]],1),"")</f>
        <v/>
      </c>
    </row>
    <row r="1574" spans="45:45" ht="35.25" customHeight="1" x14ac:dyDescent="0.25">
      <c r="AS1574" t="str">
        <f>IFERROR(LEFT(Tabla2[[#This Row],[CENTRO DE COSTO]],1),"")</f>
        <v/>
      </c>
    </row>
    <row r="1575" spans="45:45" ht="35.25" customHeight="1" x14ac:dyDescent="0.25">
      <c r="AS1575" t="str">
        <f>IFERROR(LEFT(Tabla2[[#This Row],[CENTRO DE COSTO]],1),"")</f>
        <v/>
      </c>
    </row>
    <row r="1576" spans="45:45" ht="35.25" customHeight="1" x14ac:dyDescent="0.25">
      <c r="AS1576" t="str">
        <f>IFERROR(LEFT(Tabla2[[#This Row],[CENTRO DE COSTO]],1),"")</f>
        <v/>
      </c>
    </row>
    <row r="1577" spans="45:45" ht="35.25" customHeight="1" x14ac:dyDescent="0.25">
      <c r="AS1577" t="str">
        <f>IFERROR(LEFT(Tabla2[[#This Row],[CENTRO DE COSTO]],1),"")</f>
        <v/>
      </c>
    </row>
    <row r="1578" spans="45:45" ht="35.25" customHeight="1" x14ac:dyDescent="0.25">
      <c r="AS1578" t="str">
        <f>IFERROR(LEFT(Tabla2[[#This Row],[CENTRO DE COSTO]],1),"")</f>
        <v/>
      </c>
    </row>
    <row r="1579" spans="45:45" ht="35.25" customHeight="1" x14ac:dyDescent="0.25">
      <c r="AS1579" t="str">
        <f>IFERROR(LEFT(Tabla2[[#This Row],[CENTRO DE COSTO]],1),"")</f>
        <v/>
      </c>
    </row>
    <row r="1580" spans="45:45" ht="35.25" customHeight="1" x14ac:dyDescent="0.25">
      <c r="AS1580" t="str">
        <f>IFERROR(LEFT(Tabla2[[#This Row],[CENTRO DE COSTO]],1),"")</f>
        <v/>
      </c>
    </row>
    <row r="1581" spans="45:45" ht="35.25" customHeight="1" x14ac:dyDescent="0.25">
      <c r="AS1581" t="str">
        <f>IFERROR(LEFT(Tabla2[[#This Row],[CENTRO DE COSTO]],1),"")</f>
        <v/>
      </c>
    </row>
    <row r="1582" spans="45:45" ht="35.25" customHeight="1" x14ac:dyDescent="0.25">
      <c r="AS1582" t="str">
        <f>IFERROR(LEFT(Tabla2[[#This Row],[CENTRO DE COSTO]],1),"")</f>
        <v/>
      </c>
    </row>
    <row r="1583" spans="45:45" ht="35.25" customHeight="1" x14ac:dyDescent="0.25">
      <c r="AS1583" t="str">
        <f>IFERROR(LEFT(Tabla2[[#This Row],[CENTRO DE COSTO]],1),"")</f>
        <v/>
      </c>
    </row>
    <row r="1584" spans="45:45" ht="35.25" customHeight="1" x14ac:dyDescent="0.25">
      <c r="AS1584" t="str">
        <f>IFERROR(LEFT(Tabla2[[#This Row],[CENTRO DE COSTO]],1),"")</f>
        <v/>
      </c>
    </row>
    <row r="1585" spans="45:45" ht="35.25" customHeight="1" x14ac:dyDescent="0.25">
      <c r="AS1585" t="str">
        <f>IFERROR(LEFT(Tabla2[[#This Row],[CENTRO DE COSTO]],1),"")</f>
        <v/>
      </c>
    </row>
    <row r="1586" spans="45:45" ht="35.25" customHeight="1" x14ac:dyDescent="0.25">
      <c r="AS1586" t="str">
        <f>IFERROR(LEFT(Tabla2[[#This Row],[CENTRO DE COSTO]],1),"")</f>
        <v/>
      </c>
    </row>
    <row r="1587" spans="45:45" ht="35.25" customHeight="1" x14ac:dyDescent="0.25">
      <c r="AS1587" t="str">
        <f>IFERROR(LEFT(Tabla2[[#This Row],[CENTRO DE COSTO]],1),"")</f>
        <v/>
      </c>
    </row>
    <row r="1588" spans="45:45" ht="35.25" customHeight="1" x14ac:dyDescent="0.25">
      <c r="AS1588" t="str">
        <f>IFERROR(LEFT(Tabla2[[#This Row],[CENTRO DE COSTO]],1),"")</f>
        <v/>
      </c>
    </row>
    <row r="1589" spans="45:45" ht="35.25" customHeight="1" x14ac:dyDescent="0.25">
      <c r="AS1589" t="str">
        <f>IFERROR(LEFT(Tabla2[[#This Row],[CENTRO DE COSTO]],1),"")</f>
        <v/>
      </c>
    </row>
    <row r="1590" spans="45:45" ht="35.25" customHeight="1" x14ac:dyDescent="0.25">
      <c r="AS1590" t="str">
        <f>IFERROR(LEFT(Tabla2[[#This Row],[CENTRO DE COSTO]],1),"")</f>
        <v/>
      </c>
    </row>
    <row r="1591" spans="45:45" ht="35.25" customHeight="1" x14ac:dyDescent="0.25">
      <c r="AS1591" t="str">
        <f>IFERROR(LEFT(Tabla2[[#This Row],[CENTRO DE COSTO]],1),"")</f>
        <v/>
      </c>
    </row>
    <row r="1592" spans="45:45" x14ac:dyDescent="0.25">
      <c r="AS1592" t="str">
        <f>IFERROR(LEFT(Tabla2[[#This Row],[CENTRO DE COSTO]],1),"")</f>
        <v/>
      </c>
    </row>
    <row r="1593" spans="45:45" x14ac:dyDescent="0.25">
      <c r="AS1593" t="str">
        <f>IFERROR(LEFT(Tabla2[[#This Row],[CENTRO DE COSTO]],1),"")</f>
        <v/>
      </c>
    </row>
    <row r="1594" spans="45:45" x14ac:dyDescent="0.25">
      <c r="AS1594" t="str">
        <f>IFERROR(LEFT(Tabla2[[#This Row],[CENTRO DE COSTO]],1),"")</f>
        <v/>
      </c>
    </row>
    <row r="1595" spans="45:45" x14ac:dyDescent="0.25">
      <c r="AS1595" t="str">
        <f>IFERROR(LEFT(Tabla2[[#This Row],[CENTRO DE COSTO]],1),"")</f>
        <v/>
      </c>
    </row>
    <row r="1596" spans="45:45" x14ac:dyDescent="0.25">
      <c r="AS1596" t="str">
        <f>IFERROR(LEFT(Tabla2[[#This Row],[CENTRO DE COSTO]],1),"")</f>
        <v/>
      </c>
    </row>
    <row r="1597" spans="45:45" x14ac:dyDescent="0.25">
      <c r="AS1597" t="str">
        <f>IFERROR(LEFT(Tabla2[[#This Row],[CENTRO DE COSTO]],1),"")</f>
        <v/>
      </c>
    </row>
    <row r="1598" spans="45:45" x14ac:dyDescent="0.25">
      <c r="AS1598" t="str">
        <f>IFERROR(LEFT(Tabla2[[#This Row],[CENTRO DE COSTO]],1),"")</f>
        <v/>
      </c>
    </row>
    <row r="1599" spans="45:45" x14ac:dyDescent="0.25">
      <c r="AS1599" t="str">
        <f>IFERROR(LEFT(Tabla2[[#This Row],[CENTRO DE COSTO]],1),"")</f>
        <v/>
      </c>
    </row>
    <row r="1600" spans="45:45" x14ac:dyDescent="0.25">
      <c r="AS1600" t="str">
        <f>IFERROR(LEFT(Tabla2[[#This Row],[CENTRO DE COSTO]],1),"")</f>
        <v/>
      </c>
    </row>
    <row r="1601" spans="45:45" x14ac:dyDescent="0.25">
      <c r="AS1601" t="str">
        <f>IFERROR(LEFT(Tabla2[[#This Row],[CENTRO DE COSTO]],1),"")</f>
        <v/>
      </c>
    </row>
    <row r="1602" spans="45:45" x14ac:dyDescent="0.25">
      <c r="AS1602" t="str">
        <f>IFERROR(LEFT(Tabla2[[#This Row],[CENTRO DE COSTO]],1),"")</f>
        <v/>
      </c>
    </row>
    <row r="1603" spans="45:45" x14ac:dyDescent="0.25">
      <c r="AS1603" t="str">
        <f>IFERROR(LEFT(Tabla2[[#This Row],[CENTRO DE COSTO]],1),"")</f>
        <v/>
      </c>
    </row>
    <row r="1604" spans="45:45" x14ac:dyDescent="0.25">
      <c r="AS1604" t="str">
        <f>IFERROR(LEFT(Tabla2[[#This Row],[CENTRO DE COSTO]],1),"")</f>
        <v/>
      </c>
    </row>
    <row r="1605" spans="45:45" x14ac:dyDescent="0.25">
      <c r="AS1605" t="str">
        <f>IFERROR(LEFT(Tabla2[[#This Row],[CENTRO DE COSTO]],1),"")</f>
        <v/>
      </c>
    </row>
    <row r="1606" spans="45:45" x14ac:dyDescent="0.25">
      <c r="AS1606" t="str">
        <f>IFERROR(LEFT(Tabla2[[#This Row],[CENTRO DE COSTO]],1),"")</f>
        <v/>
      </c>
    </row>
    <row r="1607" spans="45:45" x14ac:dyDescent="0.25">
      <c r="AS1607" t="str">
        <f>IFERROR(LEFT(Tabla2[[#This Row],[CENTRO DE COSTO]],1),"")</f>
        <v/>
      </c>
    </row>
    <row r="1608" spans="45:45" x14ac:dyDescent="0.25">
      <c r="AS1608" t="str">
        <f>IFERROR(LEFT(Tabla2[[#This Row],[CENTRO DE COSTO]],1),"")</f>
        <v/>
      </c>
    </row>
    <row r="1609" spans="45:45" x14ac:dyDescent="0.25">
      <c r="AS1609" t="str">
        <f>IFERROR(LEFT(Tabla2[[#This Row],[CENTRO DE COSTO]],1),"")</f>
        <v/>
      </c>
    </row>
    <row r="1610" spans="45:45" x14ac:dyDescent="0.25">
      <c r="AS1610" t="str">
        <f>IFERROR(LEFT(Tabla2[[#This Row],[CENTRO DE COSTO]],1),"")</f>
        <v/>
      </c>
    </row>
    <row r="1611" spans="45:45" x14ac:dyDescent="0.25">
      <c r="AS1611" t="str">
        <f>IFERROR(LEFT(Tabla2[[#This Row],[CENTRO DE COSTO]],1),"")</f>
        <v/>
      </c>
    </row>
    <row r="1612" spans="45:45" x14ac:dyDescent="0.25">
      <c r="AS1612" t="str">
        <f>IFERROR(LEFT(Tabla2[[#This Row],[CENTRO DE COSTO]],1),"")</f>
        <v/>
      </c>
    </row>
    <row r="1613" spans="45:45" x14ac:dyDescent="0.25">
      <c r="AS1613" t="str">
        <f>IFERROR(LEFT(Tabla2[[#This Row],[CENTRO DE COSTO]],1),"")</f>
        <v/>
      </c>
    </row>
    <row r="1614" spans="45:45" x14ac:dyDescent="0.25">
      <c r="AS1614" t="str">
        <f>IFERROR(LEFT(Tabla2[[#This Row],[CENTRO DE COSTO]],1),"")</f>
        <v/>
      </c>
    </row>
    <row r="1615" spans="45:45" x14ac:dyDescent="0.25">
      <c r="AS1615" t="str">
        <f>IFERROR(LEFT(Tabla2[[#This Row],[CENTRO DE COSTO]],1),"")</f>
        <v/>
      </c>
    </row>
    <row r="1616" spans="45:45" x14ac:dyDescent="0.25">
      <c r="AS1616" t="str">
        <f>IFERROR(LEFT(Tabla2[[#This Row],[CENTRO DE COSTO]],1),"")</f>
        <v/>
      </c>
    </row>
    <row r="1617" spans="45:45" x14ac:dyDescent="0.25">
      <c r="AS1617" t="str">
        <f>IFERROR(LEFT(Tabla2[[#This Row],[CENTRO DE COSTO]],1),"")</f>
        <v/>
      </c>
    </row>
    <row r="1618" spans="45:45" x14ac:dyDescent="0.25">
      <c r="AS1618" t="str">
        <f>IFERROR(LEFT(Tabla2[[#This Row],[CENTRO DE COSTO]],1),"")</f>
        <v/>
      </c>
    </row>
    <row r="1619" spans="45:45" x14ac:dyDescent="0.25">
      <c r="AS1619" t="str">
        <f>IFERROR(LEFT(Tabla2[[#This Row],[CENTRO DE COSTO]],1),"")</f>
        <v/>
      </c>
    </row>
    <row r="1620" spans="45:45" x14ac:dyDescent="0.25">
      <c r="AS1620" t="str">
        <f>IFERROR(LEFT(Tabla2[[#This Row],[CENTRO DE COSTO]],1),"")</f>
        <v/>
      </c>
    </row>
    <row r="1621" spans="45:45" x14ac:dyDescent="0.25">
      <c r="AS1621" t="str">
        <f>IFERROR(LEFT(Tabla2[[#This Row],[CENTRO DE COSTO]],1),"")</f>
        <v/>
      </c>
    </row>
    <row r="1622" spans="45:45" x14ac:dyDescent="0.25">
      <c r="AS1622" t="str">
        <f>IFERROR(LEFT(Tabla2[[#This Row],[CENTRO DE COSTO]],1),"")</f>
        <v/>
      </c>
    </row>
    <row r="1623" spans="45:45" x14ac:dyDescent="0.25">
      <c r="AS1623" t="str">
        <f>IFERROR(LEFT(Tabla2[[#This Row],[CENTRO DE COSTO]],1),"")</f>
        <v/>
      </c>
    </row>
    <row r="1624" spans="45:45" x14ac:dyDescent="0.25">
      <c r="AS1624" t="str">
        <f>IFERROR(LEFT(Tabla2[[#This Row],[CENTRO DE COSTO]],1),"")</f>
        <v/>
      </c>
    </row>
    <row r="1625" spans="45:45" x14ac:dyDescent="0.25">
      <c r="AS1625" t="str">
        <f>IFERROR(LEFT(Tabla2[[#This Row],[CENTRO DE COSTO]],1),"")</f>
        <v/>
      </c>
    </row>
    <row r="1626" spans="45:45" x14ac:dyDescent="0.25">
      <c r="AS1626" t="str">
        <f>IFERROR(LEFT(Tabla2[[#This Row],[CENTRO DE COSTO]],1),"")</f>
        <v/>
      </c>
    </row>
    <row r="1627" spans="45:45" x14ac:dyDescent="0.25">
      <c r="AS1627" t="str">
        <f>IFERROR(LEFT(Tabla2[[#This Row],[CENTRO DE COSTO]],1),"")</f>
        <v/>
      </c>
    </row>
    <row r="1628" spans="45:45" x14ac:dyDescent="0.25">
      <c r="AS1628" t="str">
        <f>IFERROR(LEFT(Tabla2[[#This Row],[CENTRO DE COSTO]],1),"")</f>
        <v/>
      </c>
    </row>
    <row r="1629" spans="45:45" x14ac:dyDescent="0.25">
      <c r="AS1629" t="str">
        <f>IFERROR(LEFT(Tabla2[[#This Row],[CENTRO DE COSTO]],1),"")</f>
        <v/>
      </c>
    </row>
    <row r="1630" spans="45:45" x14ac:dyDescent="0.25">
      <c r="AS1630" t="str">
        <f>IFERROR(LEFT(Tabla2[[#This Row],[CENTRO DE COSTO]],1),"")</f>
        <v/>
      </c>
    </row>
    <row r="1631" spans="45:45" x14ac:dyDescent="0.25">
      <c r="AS1631" t="str">
        <f>IFERROR(LEFT(Tabla2[[#This Row],[CENTRO DE COSTO]],1),"")</f>
        <v/>
      </c>
    </row>
    <row r="1632" spans="45:45" x14ac:dyDescent="0.25">
      <c r="AS1632" t="str">
        <f>IFERROR(LEFT(Tabla2[[#This Row],[CENTRO DE COSTO]],1),"")</f>
        <v/>
      </c>
    </row>
    <row r="1633" spans="45:45" x14ac:dyDescent="0.25">
      <c r="AS1633" t="str">
        <f>IFERROR(LEFT(Tabla2[[#This Row],[CENTRO DE COSTO]],1),"")</f>
        <v/>
      </c>
    </row>
    <row r="1634" spans="45:45" x14ac:dyDescent="0.25">
      <c r="AS1634" t="str">
        <f>IFERROR(LEFT(Tabla2[[#This Row],[CENTRO DE COSTO]],1),"")</f>
        <v/>
      </c>
    </row>
    <row r="1635" spans="45:45" x14ac:dyDescent="0.25">
      <c r="AS1635" t="str">
        <f>IFERROR(LEFT(Tabla2[[#This Row],[CENTRO DE COSTO]],1),"")</f>
        <v/>
      </c>
    </row>
    <row r="1636" spans="45:45" x14ac:dyDescent="0.25">
      <c r="AS1636" t="str">
        <f>IFERROR(LEFT(Tabla2[[#This Row],[CENTRO DE COSTO]],1),"")</f>
        <v/>
      </c>
    </row>
    <row r="1637" spans="45:45" x14ac:dyDescent="0.25">
      <c r="AS1637" t="str">
        <f>IFERROR(LEFT(Tabla2[[#This Row],[CENTRO DE COSTO]],1),"")</f>
        <v/>
      </c>
    </row>
    <row r="1638" spans="45:45" x14ac:dyDescent="0.25">
      <c r="AS1638" t="str">
        <f>IFERROR(LEFT(Tabla2[[#This Row],[CENTRO DE COSTO]],1),"")</f>
        <v/>
      </c>
    </row>
    <row r="1639" spans="45:45" x14ac:dyDescent="0.25">
      <c r="AS1639" t="str">
        <f>IFERROR(LEFT(Tabla2[[#This Row],[CENTRO DE COSTO]],1),"")</f>
        <v/>
      </c>
    </row>
    <row r="1640" spans="45:45" x14ac:dyDescent="0.25">
      <c r="AS1640" t="str">
        <f>IFERROR(LEFT(Tabla2[[#This Row],[CENTRO DE COSTO]],1),"")</f>
        <v/>
      </c>
    </row>
    <row r="1641" spans="45:45" x14ac:dyDescent="0.25">
      <c r="AS1641" t="str">
        <f>IFERROR(LEFT(Tabla2[[#This Row],[CENTRO DE COSTO]],1),"")</f>
        <v/>
      </c>
    </row>
    <row r="1642" spans="45:45" x14ac:dyDescent="0.25">
      <c r="AS1642" t="str">
        <f>IFERROR(LEFT(Tabla2[[#This Row],[CENTRO DE COSTO]],1),"")</f>
        <v/>
      </c>
    </row>
    <row r="1643" spans="45:45" x14ac:dyDescent="0.25">
      <c r="AS1643" t="str">
        <f>IFERROR(LEFT(Tabla2[[#This Row],[CENTRO DE COSTO]],1),"")</f>
        <v/>
      </c>
    </row>
    <row r="1644" spans="45:45" x14ac:dyDescent="0.25">
      <c r="AS1644" t="str">
        <f>IFERROR(LEFT(Tabla2[[#This Row],[CENTRO DE COSTO]],1),"")</f>
        <v/>
      </c>
    </row>
    <row r="1645" spans="45:45" x14ac:dyDescent="0.25">
      <c r="AS1645" t="str">
        <f>IFERROR(LEFT(Tabla2[[#This Row],[CENTRO DE COSTO]],1),"")</f>
        <v/>
      </c>
    </row>
    <row r="1646" spans="45:45" x14ac:dyDescent="0.25">
      <c r="AS1646" t="str">
        <f>IFERROR(LEFT(Tabla2[[#This Row],[CENTRO DE COSTO]],1),"")</f>
        <v/>
      </c>
    </row>
    <row r="1647" spans="45:45" x14ac:dyDescent="0.25">
      <c r="AS1647" t="str">
        <f>IFERROR(LEFT(Tabla2[[#This Row],[CENTRO DE COSTO]],1),"")</f>
        <v/>
      </c>
    </row>
    <row r="1648" spans="45:45" x14ac:dyDescent="0.25">
      <c r="AS1648" t="str">
        <f>IFERROR(LEFT(Tabla2[[#This Row],[CENTRO DE COSTO]],1),"")</f>
        <v/>
      </c>
    </row>
    <row r="1649" spans="45:45" x14ac:dyDescent="0.25">
      <c r="AS1649" t="str">
        <f>IFERROR(LEFT(Tabla2[[#This Row],[CENTRO DE COSTO]],1),"")</f>
        <v/>
      </c>
    </row>
    <row r="1650" spans="45:45" x14ac:dyDescent="0.25">
      <c r="AS1650" t="str">
        <f>IFERROR(LEFT(Tabla2[[#This Row],[CENTRO DE COSTO]],1),"")</f>
        <v/>
      </c>
    </row>
    <row r="1651" spans="45:45" x14ac:dyDescent="0.25">
      <c r="AS1651" t="str">
        <f>IFERROR(LEFT(Tabla2[[#This Row],[CENTRO DE COSTO]],1),"")</f>
        <v/>
      </c>
    </row>
    <row r="1652" spans="45:45" x14ac:dyDescent="0.25">
      <c r="AS1652" t="str">
        <f>IFERROR(LEFT(Tabla2[[#This Row],[CENTRO DE COSTO]],1),"")</f>
        <v/>
      </c>
    </row>
    <row r="1653" spans="45:45" x14ac:dyDescent="0.25">
      <c r="AS1653" t="str">
        <f>IFERROR(LEFT(Tabla2[[#This Row],[CENTRO DE COSTO]],1),"")</f>
        <v/>
      </c>
    </row>
    <row r="1654" spans="45:45" x14ac:dyDescent="0.25">
      <c r="AS1654" t="str">
        <f>IFERROR(LEFT(Tabla2[[#This Row],[CENTRO DE COSTO]],1),"")</f>
        <v/>
      </c>
    </row>
    <row r="1655" spans="45:45" x14ac:dyDescent="0.25">
      <c r="AS1655" t="str">
        <f>IFERROR(LEFT(Tabla2[[#This Row],[CENTRO DE COSTO]],1),"")</f>
        <v/>
      </c>
    </row>
    <row r="1656" spans="45:45" x14ac:dyDescent="0.25">
      <c r="AS1656" t="str">
        <f>IFERROR(LEFT(Tabla2[[#This Row],[CENTRO DE COSTO]],1),"")</f>
        <v/>
      </c>
    </row>
    <row r="1657" spans="45:45" x14ac:dyDescent="0.25">
      <c r="AS1657" t="str">
        <f>IFERROR(LEFT(Tabla2[[#This Row],[CENTRO DE COSTO]],1),"")</f>
        <v/>
      </c>
    </row>
    <row r="1658" spans="45:45" x14ac:dyDescent="0.25">
      <c r="AS1658" t="str">
        <f>IFERROR(LEFT(Tabla2[[#This Row],[CENTRO DE COSTO]],1),"")</f>
        <v/>
      </c>
    </row>
    <row r="1659" spans="45:45" x14ac:dyDescent="0.25">
      <c r="AS1659" t="str">
        <f>IFERROR(LEFT(Tabla2[[#This Row],[CENTRO DE COSTO]],1),"")</f>
        <v/>
      </c>
    </row>
    <row r="1660" spans="45:45" x14ac:dyDescent="0.25">
      <c r="AS1660" t="str">
        <f>IFERROR(LEFT(Tabla2[[#This Row],[CENTRO DE COSTO]],1),"")</f>
        <v/>
      </c>
    </row>
    <row r="1661" spans="45:45" x14ac:dyDescent="0.25">
      <c r="AS1661" t="str">
        <f>IFERROR(LEFT(Tabla2[[#This Row],[CENTRO DE COSTO]],1),"")</f>
        <v/>
      </c>
    </row>
    <row r="1662" spans="45:45" x14ac:dyDescent="0.25">
      <c r="AS1662" t="str">
        <f>IFERROR(LEFT(Tabla2[[#This Row],[CENTRO DE COSTO]],1),"")</f>
        <v/>
      </c>
    </row>
    <row r="1663" spans="45:45" x14ac:dyDescent="0.25">
      <c r="AS1663" t="str">
        <f>IFERROR(LEFT(Tabla2[[#This Row],[CENTRO DE COSTO]],1),"")</f>
        <v/>
      </c>
    </row>
    <row r="1664" spans="45:45" x14ac:dyDescent="0.25">
      <c r="AS1664" t="str">
        <f>IFERROR(LEFT(Tabla2[[#This Row],[CENTRO DE COSTO]],1),"")</f>
        <v/>
      </c>
    </row>
    <row r="1665" spans="45:45" x14ac:dyDescent="0.25">
      <c r="AS1665" t="str">
        <f>IFERROR(LEFT(Tabla2[[#This Row],[CENTRO DE COSTO]],1),"")</f>
        <v/>
      </c>
    </row>
    <row r="1666" spans="45:45" x14ac:dyDescent="0.25">
      <c r="AS1666" t="str">
        <f>IFERROR(LEFT(Tabla2[[#This Row],[CENTRO DE COSTO]],1),"")</f>
        <v/>
      </c>
    </row>
    <row r="1667" spans="45:45" x14ac:dyDescent="0.25">
      <c r="AS1667" t="str">
        <f>IFERROR(LEFT(Tabla2[[#This Row],[CENTRO DE COSTO]],1),"")</f>
        <v/>
      </c>
    </row>
    <row r="1668" spans="45:45" x14ac:dyDescent="0.25">
      <c r="AS1668" t="str">
        <f>IFERROR(LEFT(Tabla2[[#This Row],[CENTRO DE COSTO]],1),"")</f>
        <v/>
      </c>
    </row>
    <row r="1669" spans="45:45" x14ac:dyDescent="0.25">
      <c r="AS1669" t="str">
        <f>IFERROR(LEFT(Tabla2[[#This Row],[CENTRO DE COSTO]],1),"")</f>
        <v/>
      </c>
    </row>
    <row r="1670" spans="45:45" x14ac:dyDescent="0.25">
      <c r="AS1670" t="str">
        <f>IFERROR(LEFT(Tabla2[[#This Row],[CENTRO DE COSTO]],1),"")</f>
        <v/>
      </c>
    </row>
    <row r="1671" spans="45:45" x14ac:dyDescent="0.25">
      <c r="AS1671" t="str">
        <f>IFERROR(LEFT(Tabla2[[#This Row],[CENTRO DE COSTO]],1),"")</f>
        <v/>
      </c>
    </row>
    <row r="1672" spans="45:45" x14ac:dyDescent="0.25">
      <c r="AS1672" t="str">
        <f>IFERROR(LEFT(Tabla2[[#This Row],[CENTRO DE COSTO]],1),"")</f>
        <v/>
      </c>
    </row>
    <row r="1673" spans="45:45" x14ac:dyDescent="0.25">
      <c r="AS1673" t="str">
        <f>IFERROR(LEFT(Tabla2[[#This Row],[CENTRO DE COSTO]],1),"")</f>
        <v/>
      </c>
    </row>
    <row r="1674" spans="45:45" x14ac:dyDescent="0.25">
      <c r="AS1674" t="str">
        <f>IFERROR(LEFT(Tabla2[[#This Row],[CENTRO DE COSTO]],1),"")</f>
        <v/>
      </c>
    </row>
    <row r="1675" spans="45:45" x14ac:dyDescent="0.25">
      <c r="AS1675" t="str">
        <f>IFERROR(LEFT(Tabla2[[#This Row],[CENTRO DE COSTO]],1),"")</f>
        <v/>
      </c>
    </row>
    <row r="1676" spans="45:45" x14ac:dyDescent="0.25">
      <c r="AS1676" t="str">
        <f>IFERROR(LEFT(Tabla2[[#This Row],[CENTRO DE COSTO]],1),"")</f>
        <v/>
      </c>
    </row>
    <row r="1677" spans="45:45" x14ac:dyDescent="0.25">
      <c r="AS1677" t="str">
        <f>IFERROR(LEFT(Tabla2[[#This Row],[CENTRO DE COSTO]],1),"")</f>
        <v/>
      </c>
    </row>
    <row r="1678" spans="45:45" x14ac:dyDescent="0.25">
      <c r="AS1678" t="str">
        <f>IFERROR(LEFT(Tabla2[[#This Row],[CENTRO DE COSTO]],1),"")</f>
        <v/>
      </c>
    </row>
    <row r="1679" spans="45:45" x14ac:dyDescent="0.25">
      <c r="AS1679" t="str">
        <f>IFERROR(LEFT(Tabla2[[#This Row],[CENTRO DE COSTO]],1),"")</f>
        <v/>
      </c>
    </row>
    <row r="1680" spans="45:45" x14ac:dyDescent="0.25">
      <c r="AS1680" t="str">
        <f>IFERROR(LEFT(Tabla2[[#This Row],[CENTRO DE COSTO]],1),"")</f>
        <v/>
      </c>
    </row>
    <row r="1681" spans="45:45" x14ac:dyDescent="0.25">
      <c r="AS1681" t="str">
        <f>IFERROR(LEFT(Tabla2[[#This Row],[CENTRO DE COSTO]],1),"")</f>
        <v/>
      </c>
    </row>
    <row r="1682" spans="45:45" x14ac:dyDescent="0.25">
      <c r="AS1682" t="str">
        <f>IFERROR(LEFT(Tabla2[[#This Row],[CENTRO DE COSTO]],1),"")</f>
        <v/>
      </c>
    </row>
    <row r="1683" spans="45:45" x14ac:dyDescent="0.25">
      <c r="AS1683" t="str">
        <f>IFERROR(LEFT(Tabla2[[#This Row],[CENTRO DE COSTO]],1),"")</f>
        <v/>
      </c>
    </row>
    <row r="1684" spans="45:45" x14ac:dyDescent="0.25">
      <c r="AS1684" t="str">
        <f>IFERROR(LEFT(Tabla2[[#This Row],[CENTRO DE COSTO]],1),"")</f>
        <v/>
      </c>
    </row>
    <row r="1685" spans="45:45" x14ac:dyDescent="0.25">
      <c r="AS1685" t="str">
        <f>IFERROR(LEFT(Tabla2[[#This Row],[CENTRO DE COSTO]],1),"")</f>
        <v/>
      </c>
    </row>
    <row r="1686" spans="45:45" x14ac:dyDescent="0.25">
      <c r="AS1686" t="str">
        <f>IFERROR(LEFT(Tabla2[[#This Row],[CENTRO DE COSTO]],1),"")</f>
        <v/>
      </c>
    </row>
    <row r="1687" spans="45:45" x14ac:dyDescent="0.25">
      <c r="AS1687" t="str">
        <f>IFERROR(LEFT(Tabla2[[#This Row],[CENTRO DE COSTO]],1),"")</f>
        <v/>
      </c>
    </row>
    <row r="1688" spans="45:45" x14ac:dyDescent="0.25">
      <c r="AS1688" t="str">
        <f>IFERROR(LEFT(Tabla2[[#This Row],[CENTRO DE COSTO]],1),"")</f>
        <v/>
      </c>
    </row>
    <row r="1689" spans="45:45" x14ac:dyDescent="0.25">
      <c r="AS1689" t="str">
        <f>IFERROR(LEFT(Tabla2[[#This Row],[CENTRO DE COSTO]],1),"")</f>
        <v/>
      </c>
    </row>
    <row r="1690" spans="45:45" x14ac:dyDescent="0.25">
      <c r="AS1690" t="str">
        <f>IFERROR(LEFT(Tabla2[[#This Row],[CENTRO DE COSTO]],1),"")</f>
        <v/>
      </c>
    </row>
    <row r="1691" spans="45:45" x14ac:dyDescent="0.25">
      <c r="AS1691" t="str">
        <f>IFERROR(LEFT(Tabla2[[#This Row],[CENTRO DE COSTO]],1),"")</f>
        <v/>
      </c>
    </row>
    <row r="1692" spans="45:45" x14ac:dyDescent="0.25">
      <c r="AS1692" t="str">
        <f>IFERROR(LEFT(Tabla2[[#This Row],[CENTRO DE COSTO]],1),"")</f>
        <v/>
      </c>
    </row>
    <row r="1693" spans="45:45" x14ac:dyDescent="0.25">
      <c r="AS1693" t="str">
        <f>IFERROR(LEFT(Tabla2[[#This Row],[CENTRO DE COSTO]],1),"")</f>
        <v/>
      </c>
    </row>
    <row r="1694" spans="45:45" x14ac:dyDescent="0.25">
      <c r="AS1694" t="str">
        <f>IFERROR(LEFT(Tabla2[[#This Row],[CENTRO DE COSTO]],1),"")</f>
        <v/>
      </c>
    </row>
    <row r="1695" spans="45:45" x14ac:dyDescent="0.25">
      <c r="AS1695" t="str">
        <f>IFERROR(LEFT(Tabla2[[#This Row],[CENTRO DE COSTO]],1),"")</f>
        <v/>
      </c>
    </row>
    <row r="1696" spans="45:45" x14ac:dyDescent="0.25">
      <c r="AS1696" t="str">
        <f>IFERROR(LEFT(Tabla2[[#This Row],[CENTRO DE COSTO]],1),"")</f>
        <v/>
      </c>
    </row>
    <row r="1697" spans="45:45" x14ac:dyDescent="0.25">
      <c r="AS1697" t="str">
        <f>IFERROR(LEFT(Tabla2[[#This Row],[CENTRO DE COSTO]],1),"")</f>
        <v/>
      </c>
    </row>
    <row r="1698" spans="45:45" x14ac:dyDescent="0.25">
      <c r="AS1698" t="str">
        <f>IFERROR(LEFT(Tabla2[[#This Row],[CENTRO DE COSTO]],1),"")</f>
        <v/>
      </c>
    </row>
    <row r="1699" spans="45:45" x14ac:dyDescent="0.25">
      <c r="AS1699" t="str">
        <f>IFERROR(LEFT(Tabla2[[#This Row],[CENTRO DE COSTO]],1),"")</f>
        <v/>
      </c>
    </row>
    <row r="1700" spans="45:45" x14ac:dyDescent="0.25">
      <c r="AS1700" t="str">
        <f>IFERROR(LEFT(Tabla2[[#This Row],[CENTRO DE COSTO]],1),"")</f>
        <v/>
      </c>
    </row>
    <row r="1701" spans="45:45" x14ac:dyDescent="0.25">
      <c r="AS1701" t="str">
        <f>IFERROR(LEFT(Tabla2[[#This Row],[CENTRO DE COSTO]],1),"")</f>
        <v/>
      </c>
    </row>
    <row r="1702" spans="45:45" x14ac:dyDescent="0.25">
      <c r="AS1702" t="str">
        <f>IFERROR(LEFT(Tabla2[[#This Row],[CENTRO DE COSTO]],1),"")</f>
        <v/>
      </c>
    </row>
    <row r="1703" spans="45:45" x14ac:dyDescent="0.25">
      <c r="AS1703" t="str">
        <f>IFERROR(LEFT(Tabla2[[#This Row],[CENTRO DE COSTO]],1),"")</f>
        <v/>
      </c>
    </row>
    <row r="1704" spans="45:45" x14ac:dyDescent="0.25">
      <c r="AS1704" t="str">
        <f>IFERROR(LEFT(Tabla2[[#This Row],[CENTRO DE COSTO]],1),"")</f>
        <v/>
      </c>
    </row>
    <row r="1705" spans="45:45" x14ac:dyDescent="0.25">
      <c r="AS1705" t="str">
        <f>IFERROR(LEFT(Tabla2[[#This Row],[CENTRO DE COSTO]],1),"")</f>
        <v/>
      </c>
    </row>
    <row r="1706" spans="45:45" x14ac:dyDescent="0.25">
      <c r="AS1706" t="str">
        <f>IFERROR(LEFT(Tabla2[[#This Row],[CENTRO DE COSTO]],1),"")</f>
        <v/>
      </c>
    </row>
    <row r="1707" spans="45:45" x14ac:dyDescent="0.25">
      <c r="AS1707" t="str">
        <f>IFERROR(LEFT(Tabla2[[#This Row],[CENTRO DE COSTO]],1),"")</f>
        <v/>
      </c>
    </row>
    <row r="1708" spans="45:45" x14ac:dyDescent="0.25">
      <c r="AS1708" t="str">
        <f>IFERROR(LEFT(Tabla2[[#This Row],[CENTRO DE COSTO]],1),"")</f>
        <v/>
      </c>
    </row>
    <row r="1709" spans="45:45" x14ac:dyDescent="0.25">
      <c r="AS1709" t="str">
        <f>IFERROR(LEFT(Tabla2[[#This Row],[CENTRO DE COSTO]],1),"")</f>
        <v/>
      </c>
    </row>
    <row r="1710" spans="45:45" x14ac:dyDescent="0.25">
      <c r="AS1710" t="str">
        <f>IFERROR(LEFT(Tabla2[[#This Row],[CENTRO DE COSTO]],1),"")</f>
        <v/>
      </c>
    </row>
    <row r="1711" spans="45:45" x14ac:dyDescent="0.25">
      <c r="AS1711" t="str">
        <f>IFERROR(LEFT(Tabla2[[#This Row],[CENTRO DE COSTO]],1),"")</f>
        <v/>
      </c>
    </row>
    <row r="1712" spans="45:45" x14ac:dyDescent="0.25">
      <c r="AS1712" t="str">
        <f>IFERROR(LEFT(Tabla2[[#This Row],[CENTRO DE COSTO]],1),"")</f>
        <v/>
      </c>
    </row>
    <row r="1713" spans="45:45" x14ac:dyDescent="0.25">
      <c r="AS1713" t="str">
        <f>IFERROR(LEFT(Tabla2[[#This Row],[CENTRO DE COSTO]],1),"")</f>
        <v/>
      </c>
    </row>
    <row r="1714" spans="45:45" x14ac:dyDescent="0.25">
      <c r="AS1714" t="str">
        <f>IFERROR(LEFT(Tabla2[[#This Row],[CENTRO DE COSTO]],1),"")</f>
        <v/>
      </c>
    </row>
    <row r="1715" spans="45:45" x14ac:dyDescent="0.25">
      <c r="AS1715" t="str">
        <f>IFERROR(LEFT(Tabla2[[#This Row],[CENTRO DE COSTO]],1),"")</f>
        <v/>
      </c>
    </row>
    <row r="1716" spans="45:45" x14ac:dyDescent="0.25">
      <c r="AS1716" t="str">
        <f>IFERROR(LEFT(Tabla2[[#This Row],[CENTRO DE COSTO]],1),"")</f>
        <v/>
      </c>
    </row>
    <row r="1717" spans="45:45" x14ac:dyDescent="0.25">
      <c r="AS1717" t="str">
        <f>IFERROR(LEFT(Tabla2[[#This Row],[CENTRO DE COSTO]],1),"")</f>
        <v/>
      </c>
    </row>
    <row r="1718" spans="45:45" x14ac:dyDescent="0.25">
      <c r="AS1718" t="str">
        <f>IFERROR(LEFT(Tabla2[[#This Row],[CENTRO DE COSTO]],1),"")</f>
        <v/>
      </c>
    </row>
    <row r="1719" spans="45:45" x14ac:dyDescent="0.25">
      <c r="AS1719" t="str">
        <f>IFERROR(LEFT(Tabla2[[#This Row],[CENTRO DE COSTO]],1),"")</f>
        <v/>
      </c>
    </row>
    <row r="1720" spans="45:45" x14ac:dyDescent="0.25">
      <c r="AS1720" t="str">
        <f>IFERROR(LEFT(Tabla2[[#This Row],[CENTRO DE COSTO]],1),"")</f>
        <v/>
      </c>
    </row>
    <row r="1721" spans="45:45" x14ac:dyDescent="0.25">
      <c r="AS1721" t="str">
        <f>IFERROR(LEFT(Tabla2[[#This Row],[CENTRO DE COSTO]],1),"")</f>
        <v/>
      </c>
    </row>
    <row r="1722" spans="45:45" x14ac:dyDescent="0.25">
      <c r="AS1722" t="str">
        <f>IFERROR(LEFT(Tabla2[[#This Row],[CENTRO DE COSTO]],1),"")</f>
        <v/>
      </c>
    </row>
    <row r="1723" spans="45:45" x14ac:dyDescent="0.25">
      <c r="AS1723" t="str">
        <f>IFERROR(LEFT(Tabla2[[#This Row],[CENTRO DE COSTO]],1),"")</f>
        <v/>
      </c>
    </row>
    <row r="1724" spans="45:45" x14ac:dyDescent="0.25">
      <c r="AS1724" t="str">
        <f>IFERROR(LEFT(Tabla2[[#This Row],[CENTRO DE COSTO]],1),"")</f>
        <v/>
      </c>
    </row>
    <row r="1725" spans="45:45" x14ac:dyDescent="0.25">
      <c r="AS1725" t="str">
        <f>IFERROR(LEFT(Tabla2[[#This Row],[CENTRO DE COSTO]],1),"")</f>
        <v/>
      </c>
    </row>
    <row r="1726" spans="45:45" x14ac:dyDescent="0.25">
      <c r="AS1726" t="str">
        <f>IFERROR(LEFT(Tabla2[[#This Row],[CENTRO DE COSTO]],1),"")</f>
        <v/>
      </c>
    </row>
    <row r="1727" spans="45:45" x14ac:dyDescent="0.25">
      <c r="AS1727" t="str">
        <f>IFERROR(LEFT(Tabla2[[#This Row],[CENTRO DE COSTO]],1),"")</f>
        <v/>
      </c>
    </row>
    <row r="1728" spans="45:45" x14ac:dyDescent="0.25">
      <c r="AS1728" t="str">
        <f>IFERROR(LEFT(Tabla2[[#This Row],[CENTRO DE COSTO]],1),"")</f>
        <v/>
      </c>
    </row>
    <row r="1729" spans="45:45" x14ac:dyDescent="0.25">
      <c r="AS1729" t="str">
        <f>IFERROR(LEFT(Tabla2[[#This Row],[CENTRO DE COSTO]],1),"")</f>
        <v/>
      </c>
    </row>
    <row r="1730" spans="45:45" x14ac:dyDescent="0.25">
      <c r="AS1730" t="str">
        <f>IFERROR(LEFT(Tabla2[[#This Row],[CENTRO DE COSTO]],1),"")</f>
        <v/>
      </c>
    </row>
    <row r="1731" spans="45:45" x14ac:dyDescent="0.25">
      <c r="AS1731" t="str">
        <f>IFERROR(LEFT(Tabla2[[#This Row],[CENTRO DE COSTO]],1),"")</f>
        <v/>
      </c>
    </row>
    <row r="1732" spans="45:45" x14ac:dyDescent="0.25">
      <c r="AS1732" t="str">
        <f>IFERROR(LEFT(Tabla2[[#This Row],[CENTRO DE COSTO]],1),"")</f>
        <v/>
      </c>
    </row>
    <row r="1733" spans="45:45" x14ac:dyDescent="0.25">
      <c r="AS1733" t="str">
        <f>IFERROR(LEFT(Tabla2[[#This Row],[CENTRO DE COSTO]],1),"")</f>
        <v/>
      </c>
    </row>
    <row r="1734" spans="45:45" x14ac:dyDescent="0.25">
      <c r="AS1734" t="str">
        <f>IFERROR(LEFT(Tabla2[[#This Row],[CENTRO DE COSTO]],1),"")</f>
        <v/>
      </c>
    </row>
    <row r="1735" spans="45:45" x14ac:dyDescent="0.25">
      <c r="AS1735" t="str">
        <f>IFERROR(LEFT(Tabla2[[#This Row],[CENTRO DE COSTO]],1),"")</f>
        <v/>
      </c>
    </row>
    <row r="1736" spans="45:45" x14ac:dyDescent="0.25">
      <c r="AS1736" t="str">
        <f>IFERROR(LEFT(Tabla2[[#This Row],[CENTRO DE COSTO]],1),"")</f>
        <v/>
      </c>
    </row>
    <row r="1737" spans="45:45" x14ac:dyDescent="0.25">
      <c r="AS1737" t="str">
        <f>IFERROR(LEFT(Tabla2[[#This Row],[CENTRO DE COSTO]],1),"")</f>
        <v/>
      </c>
    </row>
    <row r="1738" spans="45:45" x14ac:dyDescent="0.25">
      <c r="AS1738" t="str">
        <f>IFERROR(LEFT(Tabla2[[#This Row],[CENTRO DE COSTO]],1),"")</f>
        <v/>
      </c>
    </row>
    <row r="1739" spans="45:45" x14ac:dyDescent="0.25">
      <c r="AS1739" t="str">
        <f>IFERROR(LEFT(Tabla2[[#This Row],[CENTRO DE COSTO]],1),"")</f>
        <v/>
      </c>
    </row>
    <row r="1740" spans="45:45" x14ac:dyDescent="0.25">
      <c r="AS1740" t="str">
        <f>IFERROR(LEFT(Tabla2[[#This Row],[CENTRO DE COSTO]],1),"")</f>
        <v/>
      </c>
    </row>
    <row r="1741" spans="45:45" x14ac:dyDescent="0.25">
      <c r="AS1741" t="str">
        <f>IFERROR(LEFT(Tabla2[[#This Row],[CENTRO DE COSTO]],1),"")</f>
        <v/>
      </c>
    </row>
    <row r="1742" spans="45:45" x14ac:dyDescent="0.25">
      <c r="AS1742" t="str">
        <f>IFERROR(LEFT(Tabla2[[#This Row],[CENTRO DE COSTO]],1),"")</f>
        <v/>
      </c>
    </row>
    <row r="1743" spans="45:45" x14ac:dyDescent="0.25">
      <c r="AS1743" t="str">
        <f>IFERROR(LEFT(Tabla2[[#This Row],[CENTRO DE COSTO]],1),"")</f>
        <v/>
      </c>
    </row>
    <row r="1744" spans="45:45" x14ac:dyDescent="0.25">
      <c r="AS1744" t="str">
        <f>IFERROR(LEFT(Tabla2[[#This Row],[CENTRO DE COSTO]],1),"")</f>
        <v/>
      </c>
    </row>
    <row r="1745" spans="45:45" x14ac:dyDescent="0.25">
      <c r="AS1745" t="str">
        <f>IFERROR(LEFT(Tabla2[[#This Row],[CENTRO DE COSTO]],1),"")</f>
        <v/>
      </c>
    </row>
    <row r="1746" spans="45:45" x14ac:dyDescent="0.25">
      <c r="AS1746" t="str">
        <f>IFERROR(LEFT(Tabla2[[#This Row],[CENTRO DE COSTO]],1),"")</f>
        <v/>
      </c>
    </row>
    <row r="1747" spans="45:45" x14ac:dyDescent="0.25">
      <c r="AS1747" t="str">
        <f>IFERROR(LEFT(Tabla2[[#This Row],[CENTRO DE COSTO]],1),"")</f>
        <v/>
      </c>
    </row>
    <row r="1748" spans="45:45" x14ac:dyDescent="0.25">
      <c r="AS1748" t="str">
        <f>IFERROR(LEFT(Tabla2[[#This Row],[CENTRO DE COSTO]],1),"")</f>
        <v/>
      </c>
    </row>
    <row r="1749" spans="45:45" x14ac:dyDescent="0.25">
      <c r="AS1749" t="str">
        <f>IFERROR(LEFT(Tabla2[[#This Row],[CENTRO DE COSTO]],1),"")</f>
        <v/>
      </c>
    </row>
    <row r="1750" spans="45:45" x14ac:dyDescent="0.25">
      <c r="AS1750" t="str">
        <f>IFERROR(LEFT(Tabla2[[#This Row],[CENTRO DE COSTO]],1),"")</f>
        <v/>
      </c>
    </row>
    <row r="1751" spans="45:45" x14ac:dyDescent="0.25">
      <c r="AS1751" t="str">
        <f>IFERROR(LEFT(Tabla2[[#This Row],[CENTRO DE COSTO]],1),"")</f>
        <v/>
      </c>
    </row>
    <row r="1752" spans="45:45" x14ac:dyDescent="0.25">
      <c r="AS1752" t="str">
        <f>IFERROR(LEFT(Tabla2[[#This Row],[CENTRO DE COSTO]],1),"")</f>
        <v/>
      </c>
    </row>
    <row r="1753" spans="45:45" x14ac:dyDescent="0.25">
      <c r="AS1753" t="str">
        <f>IFERROR(LEFT(Tabla2[[#This Row],[CENTRO DE COSTO]],1),"")</f>
        <v/>
      </c>
    </row>
    <row r="1754" spans="45:45" x14ac:dyDescent="0.25">
      <c r="AS1754" t="str">
        <f>IFERROR(LEFT(Tabla2[[#This Row],[CENTRO DE COSTO]],1),"")</f>
        <v/>
      </c>
    </row>
    <row r="1755" spans="45:45" x14ac:dyDescent="0.25">
      <c r="AS1755" t="str">
        <f>IFERROR(LEFT(Tabla2[[#This Row],[CENTRO DE COSTO]],1),"")</f>
        <v/>
      </c>
    </row>
    <row r="1756" spans="45:45" x14ac:dyDescent="0.25">
      <c r="AS1756" t="str">
        <f>IFERROR(LEFT(Tabla2[[#This Row],[CENTRO DE COSTO]],1),"")</f>
        <v/>
      </c>
    </row>
    <row r="1757" spans="45:45" x14ac:dyDescent="0.25">
      <c r="AS1757" t="str">
        <f>IFERROR(LEFT(Tabla2[[#This Row],[CENTRO DE COSTO]],1),"")</f>
        <v/>
      </c>
    </row>
    <row r="1758" spans="45:45" x14ac:dyDescent="0.25">
      <c r="AS1758" t="str">
        <f>IFERROR(LEFT(Tabla2[[#This Row],[CENTRO DE COSTO]],1),"")</f>
        <v/>
      </c>
    </row>
    <row r="1759" spans="45:45" x14ac:dyDescent="0.25">
      <c r="AS1759" t="str">
        <f>IFERROR(LEFT(Tabla2[[#This Row],[CENTRO DE COSTO]],1),"")</f>
        <v/>
      </c>
    </row>
    <row r="1760" spans="45:45" x14ac:dyDescent="0.25">
      <c r="AS1760" t="str">
        <f>IFERROR(LEFT(Tabla2[[#This Row],[CENTRO DE COSTO]],1),"")</f>
        <v/>
      </c>
    </row>
    <row r="1761" spans="45:45" x14ac:dyDescent="0.25">
      <c r="AS1761" t="str">
        <f>IFERROR(LEFT(Tabla2[[#This Row],[CENTRO DE COSTO]],1),"")</f>
        <v/>
      </c>
    </row>
    <row r="1762" spans="45:45" x14ac:dyDescent="0.25">
      <c r="AS1762" t="str">
        <f>IFERROR(LEFT(Tabla2[[#This Row],[CENTRO DE COSTO]],1),"")</f>
        <v/>
      </c>
    </row>
    <row r="1763" spans="45:45" x14ac:dyDescent="0.25">
      <c r="AS1763" t="str">
        <f>IFERROR(LEFT(Tabla2[[#This Row],[CENTRO DE COSTO]],1),"")</f>
        <v/>
      </c>
    </row>
    <row r="1764" spans="45:45" x14ac:dyDescent="0.25">
      <c r="AS1764" t="str">
        <f>IFERROR(LEFT(Tabla2[[#This Row],[CENTRO DE COSTO]],1),"")</f>
        <v/>
      </c>
    </row>
    <row r="1765" spans="45:45" x14ac:dyDescent="0.25">
      <c r="AS1765" t="str">
        <f>IFERROR(LEFT(Tabla2[[#This Row],[CENTRO DE COSTO]],1),"")</f>
        <v/>
      </c>
    </row>
    <row r="1766" spans="45:45" x14ac:dyDescent="0.25">
      <c r="AS1766" t="str">
        <f>IFERROR(LEFT(Tabla2[[#This Row],[CENTRO DE COSTO]],1),"")</f>
        <v/>
      </c>
    </row>
    <row r="1767" spans="45:45" x14ac:dyDescent="0.25">
      <c r="AS1767" t="str">
        <f>IFERROR(LEFT(Tabla2[[#This Row],[CENTRO DE COSTO]],1),"")</f>
        <v/>
      </c>
    </row>
    <row r="1768" spans="45:45" x14ac:dyDescent="0.25">
      <c r="AS1768" t="str">
        <f>IFERROR(LEFT(Tabla2[[#This Row],[CENTRO DE COSTO]],1),"")</f>
        <v/>
      </c>
    </row>
    <row r="1769" spans="45:45" x14ac:dyDescent="0.25">
      <c r="AS1769" t="str">
        <f>IFERROR(LEFT(Tabla2[[#This Row],[CENTRO DE COSTO]],1),"")</f>
        <v/>
      </c>
    </row>
    <row r="1770" spans="45:45" x14ac:dyDescent="0.25">
      <c r="AS1770" t="str">
        <f>IFERROR(LEFT(Tabla2[[#This Row],[CENTRO DE COSTO]],1),"")</f>
        <v/>
      </c>
    </row>
    <row r="1771" spans="45:45" x14ac:dyDescent="0.25">
      <c r="AS1771" t="str">
        <f>IFERROR(LEFT(Tabla2[[#This Row],[CENTRO DE COSTO]],1),"")</f>
        <v/>
      </c>
    </row>
    <row r="1772" spans="45:45" x14ac:dyDescent="0.25">
      <c r="AS1772" t="str">
        <f>IFERROR(LEFT(Tabla2[[#This Row],[CENTRO DE COSTO]],1),"")</f>
        <v/>
      </c>
    </row>
    <row r="1773" spans="45:45" x14ac:dyDescent="0.25">
      <c r="AS1773" t="str">
        <f>IFERROR(LEFT(Tabla2[[#This Row],[CENTRO DE COSTO]],1),"")</f>
        <v/>
      </c>
    </row>
    <row r="1774" spans="45:45" x14ac:dyDescent="0.25">
      <c r="AS1774" t="str">
        <f>IFERROR(LEFT(Tabla2[[#This Row],[CENTRO DE COSTO]],1),"")</f>
        <v/>
      </c>
    </row>
    <row r="1775" spans="45:45" x14ac:dyDescent="0.25">
      <c r="AS1775" t="str">
        <f>IFERROR(LEFT(Tabla2[[#This Row],[CENTRO DE COSTO]],1),"")</f>
        <v/>
      </c>
    </row>
    <row r="1776" spans="45:45" x14ac:dyDescent="0.25">
      <c r="AS1776" t="str">
        <f>IFERROR(LEFT(Tabla2[[#This Row],[CENTRO DE COSTO]],1),"")</f>
        <v/>
      </c>
    </row>
    <row r="1777" spans="45:45" x14ac:dyDescent="0.25">
      <c r="AS1777" t="str">
        <f>IFERROR(LEFT(Tabla2[[#This Row],[CENTRO DE COSTO]],1),"")</f>
        <v/>
      </c>
    </row>
    <row r="1778" spans="45:45" x14ac:dyDescent="0.25">
      <c r="AS1778" t="str">
        <f>IFERROR(LEFT(Tabla2[[#This Row],[CENTRO DE COSTO]],1),"")</f>
        <v/>
      </c>
    </row>
    <row r="1779" spans="45:45" x14ac:dyDescent="0.25">
      <c r="AS1779" t="str">
        <f>IFERROR(LEFT(Tabla2[[#This Row],[CENTRO DE COSTO]],1),"")</f>
        <v/>
      </c>
    </row>
    <row r="1780" spans="45:45" x14ac:dyDescent="0.25">
      <c r="AS1780" t="str">
        <f>IFERROR(LEFT(Tabla2[[#This Row],[CENTRO DE COSTO]],1),"")</f>
        <v/>
      </c>
    </row>
    <row r="1781" spans="45:45" x14ac:dyDescent="0.25">
      <c r="AS1781" t="str">
        <f>IFERROR(LEFT(Tabla2[[#This Row],[CENTRO DE COSTO]],1),"")</f>
        <v/>
      </c>
    </row>
    <row r="1782" spans="45:45" x14ac:dyDescent="0.25">
      <c r="AS1782" t="str">
        <f>IFERROR(LEFT(Tabla2[[#This Row],[CENTRO DE COSTO]],1),"")</f>
        <v/>
      </c>
    </row>
    <row r="1783" spans="45:45" x14ac:dyDescent="0.25">
      <c r="AS1783" t="str">
        <f>IFERROR(LEFT(Tabla2[[#This Row],[CENTRO DE COSTO]],1),"")</f>
        <v/>
      </c>
    </row>
    <row r="1784" spans="45:45" x14ac:dyDescent="0.25">
      <c r="AS1784" t="str">
        <f>IFERROR(LEFT(Tabla2[[#This Row],[CENTRO DE COSTO]],1),"")</f>
        <v/>
      </c>
    </row>
    <row r="1785" spans="45:45" x14ac:dyDescent="0.25">
      <c r="AS1785" t="str">
        <f>IFERROR(LEFT(Tabla2[[#This Row],[CENTRO DE COSTO]],1),"")</f>
        <v/>
      </c>
    </row>
    <row r="1786" spans="45:45" x14ac:dyDescent="0.25">
      <c r="AS1786" t="str">
        <f>IFERROR(LEFT(Tabla2[[#This Row],[CENTRO DE COSTO]],1),"")</f>
        <v/>
      </c>
    </row>
    <row r="1787" spans="45:45" x14ac:dyDescent="0.25">
      <c r="AS1787" t="str">
        <f>IFERROR(LEFT(Tabla2[[#This Row],[CENTRO DE COSTO]],1),"")</f>
        <v/>
      </c>
    </row>
    <row r="1788" spans="45:45" x14ac:dyDescent="0.25">
      <c r="AS1788" t="str">
        <f>IFERROR(LEFT(Tabla2[[#This Row],[CENTRO DE COSTO]],1),"")</f>
        <v/>
      </c>
    </row>
    <row r="1789" spans="45:45" x14ac:dyDescent="0.25">
      <c r="AS1789" t="str">
        <f>IFERROR(LEFT(Tabla2[[#This Row],[CENTRO DE COSTO]],1),"")</f>
        <v/>
      </c>
    </row>
    <row r="1790" spans="45:45" x14ac:dyDescent="0.25">
      <c r="AS1790" t="str">
        <f>IFERROR(LEFT(Tabla2[[#This Row],[CENTRO DE COSTO]],1),"")</f>
        <v/>
      </c>
    </row>
    <row r="1791" spans="45:45" x14ac:dyDescent="0.25">
      <c r="AS1791" t="str">
        <f>IFERROR(LEFT(Tabla2[[#This Row],[CENTRO DE COSTO]],1),"")</f>
        <v/>
      </c>
    </row>
    <row r="1792" spans="45:45" x14ac:dyDescent="0.25">
      <c r="AS1792" t="str">
        <f>IFERROR(LEFT(Tabla2[[#This Row],[CENTRO DE COSTO]],1),"")</f>
        <v/>
      </c>
    </row>
    <row r="1793" spans="45:45" x14ac:dyDescent="0.25">
      <c r="AS1793" t="str">
        <f>IFERROR(LEFT(Tabla2[[#This Row],[CENTRO DE COSTO]],1),"")</f>
        <v/>
      </c>
    </row>
    <row r="1794" spans="45:45" x14ac:dyDescent="0.25">
      <c r="AS1794" t="str">
        <f>IFERROR(LEFT(Tabla2[[#This Row],[CENTRO DE COSTO]],1),"")</f>
        <v/>
      </c>
    </row>
    <row r="1795" spans="45:45" x14ac:dyDescent="0.25">
      <c r="AS1795" t="str">
        <f>IFERROR(LEFT(Tabla2[[#This Row],[CENTRO DE COSTO]],1),"")</f>
        <v/>
      </c>
    </row>
    <row r="1796" spans="45:45" x14ac:dyDescent="0.25">
      <c r="AS1796" t="str">
        <f>IFERROR(LEFT(Tabla2[[#This Row],[CENTRO DE COSTO]],1),"")</f>
        <v/>
      </c>
    </row>
    <row r="1797" spans="45:45" x14ac:dyDescent="0.25">
      <c r="AS1797" t="str">
        <f>IFERROR(LEFT(Tabla2[[#This Row],[CENTRO DE COSTO]],1),"")</f>
        <v/>
      </c>
    </row>
    <row r="1798" spans="45:45" x14ac:dyDescent="0.25">
      <c r="AS1798" t="str">
        <f>IFERROR(LEFT(Tabla2[[#This Row],[CENTRO DE COSTO]],1),"")</f>
        <v/>
      </c>
    </row>
    <row r="1799" spans="45:45" x14ac:dyDescent="0.25">
      <c r="AS1799" t="str">
        <f>IFERROR(LEFT(Tabla2[[#This Row],[CENTRO DE COSTO]],1),"")</f>
        <v/>
      </c>
    </row>
    <row r="1800" spans="45:45" x14ac:dyDescent="0.25">
      <c r="AS1800" t="str">
        <f>IFERROR(LEFT(Tabla2[[#This Row],[CENTRO DE COSTO]],1),"")</f>
        <v/>
      </c>
    </row>
    <row r="1801" spans="45:45" x14ac:dyDescent="0.25">
      <c r="AS1801" t="str">
        <f>IFERROR(LEFT(Tabla2[[#This Row],[CENTRO DE COSTO]],1),"")</f>
        <v/>
      </c>
    </row>
    <row r="1802" spans="45:45" x14ac:dyDescent="0.25">
      <c r="AS1802" t="str">
        <f>IFERROR(LEFT(Tabla2[[#This Row],[CENTRO DE COSTO]],1),"")</f>
        <v/>
      </c>
    </row>
    <row r="1803" spans="45:45" x14ac:dyDescent="0.25">
      <c r="AS1803" t="str">
        <f>IFERROR(LEFT(Tabla2[[#This Row],[CENTRO DE COSTO]],1),"")</f>
        <v/>
      </c>
    </row>
    <row r="1804" spans="45:45" x14ac:dyDescent="0.25">
      <c r="AS1804" t="str">
        <f>IFERROR(LEFT(Tabla2[[#This Row],[CENTRO DE COSTO]],1),"")</f>
        <v/>
      </c>
    </row>
    <row r="1805" spans="45:45" x14ac:dyDescent="0.25">
      <c r="AS1805" t="str">
        <f>IFERROR(LEFT(Tabla2[[#This Row],[CENTRO DE COSTO]],1),"")</f>
        <v/>
      </c>
    </row>
    <row r="1806" spans="45:45" x14ac:dyDescent="0.25">
      <c r="AS1806" t="str">
        <f>IFERROR(LEFT(Tabla2[[#This Row],[CENTRO DE COSTO]],1),"")</f>
        <v/>
      </c>
    </row>
    <row r="1807" spans="45:45" x14ac:dyDescent="0.25">
      <c r="AS1807" t="str">
        <f>IFERROR(LEFT(Tabla2[[#This Row],[CENTRO DE COSTO]],1),"")</f>
        <v/>
      </c>
    </row>
    <row r="1808" spans="45:45" x14ac:dyDescent="0.25">
      <c r="AS1808" t="str">
        <f>IFERROR(LEFT(Tabla2[[#This Row],[CENTRO DE COSTO]],1),"")</f>
        <v/>
      </c>
    </row>
    <row r="1809" spans="45:45" x14ac:dyDescent="0.25">
      <c r="AS1809" t="str">
        <f>IFERROR(LEFT(Tabla2[[#This Row],[CENTRO DE COSTO]],1),"")</f>
        <v/>
      </c>
    </row>
    <row r="1810" spans="45:45" x14ac:dyDescent="0.25">
      <c r="AS1810" t="str">
        <f>IFERROR(LEFT(Tabla2[[#This Row],[CENTRO DE COSTO]],1),"")</f>
        <v/>
      </c>
    </row>
    <row r="1811" spans="45:45" x14ac:dyDescent="0.25">
      <c r="AS1811" t="str">
        <f>IFERROR(LEFT(Tabla2[[#This Row],[CENTRO DE COSTO]],1),"")</f>
        <v/>
      </c>
    </row>
    <row r="1812" spans="45:45" x14ac:dyDescent="0.25">
      <c r="AS1812" t="str">
        <f>IFERROR(LEFT(Tabla2[[#This Row],[CENTRO DE COSTO]],1),"")</f>
        <v/>
      </c>
    </row>
    <row r="1813" spans="45:45" x14ac:dyDescent="0.25">
      <c r="AS1813" t="str">
        <f>IFERROR(LEFT(Tabla2[[#This Row],[CENTRO DE COSTO]],1),"")</f>
        <v/>
      </c>
    </row>
    <row r="1814" spans="45:45" x14ac:dyDescent="0.25">
      <c r="AS1814" t="str">
        <f>IFERROR(LEFT(Tabla2[[#This Row],[CENTRO DE COSTO]],1),"")</f>
        <v/>
      </c>
    </row>
    <row r="1815" spans="45:45" x14ac:dyDescent="0.25">
      <c r="AS1815" t="str">
        <f>IFERROR(LEFT(Tabla2[[#This Row],[CENTRO DE COSTO]],1),"")</f>
        <v/>
      </c>
    </row>
    <row r="1816" spans="45:45" x14ac:dyDescent="0.25">
      <c r="AS1816" t="str">
        <f>IFERROR(LEFT(Tabla2[[#This Row],[CENTRO DE COSTO]],1),"")</f>
        <v/>
      </c>
    </row>
    <row r="1817" spans="45:45" x14ac:dyDescent="0.25">
      <c r="AS1817" t="str">
        <f>IFERROR(LEFT(Tabla2[[#This Row],[CENTRO DE COSTO]],1),"")</f>
        <v/>
      </c>
    </row>
    <row r="1818" spans="45:45" x14ac:dyDescent="0.25">
      <c r="AS1818" t="str">
        <f>IFERROR(LEFT(Tabla2[[#This Row],[CENTRO DE COSTO]],1),"")</f>
        <v/>
      </c>
    </row>
    <row r="1819" spans="45:45" x14ac:dyDescent="0.25">
      <c r="AS1819" t="str">
        <f>IFERROR(LEFT(Tabla2[[#This Row],[CENTRO DE COSTO]],1),"")</f>
        <v/>
      </c>
    </row>
    <row r="1820" spans="45:45" x14ac:dyDescent="0.25">
      <c r="AS1820" t="str">
        <f>IFERROR(LEFT(Tabla2[[#This Row],[CENTRO DE COSTO]],1),"")</f>
        <v/>
      </c>
    </row>
    <row r="1821" spans="45:45" x14ac:dyDescent="0.25">
      <c r="AS1821" t="str">
        <f>IFERROR(LEFT(Tabla2[[#This Row],[CENTRO DE COSTO]],1),"")</f>
        <v/>
      </c>
    </row>
    <row r="1822" spans="45:45" x14ac:dyDescent="0.25">
      <c r="AS1822" t="str">
        <f>IFERROR(LEFT(Tabla2[[#This Row],[CENTRO DE COSTO]],1),"")</f>
        <v/>
      </c>
    </row>
    <row r="1823" spans="45:45" x14ac:dyDescent="0.25">
      <c r="AS1823" t="str">
        <f>IFERROR(LEFT(Tabla2[[#This Row],[CENTRO DE COSTO]],1),"")</f>
        <v/>
      </c>
    </row>
    <row r="1824" spans="45:45" x14ac:dyDescent="0.25">
      <c r="AS1824" t="str">
        <f>IFERROR(LEFT(Tabla2[[#This Row],[CENTRO DE COSTO]],1),"")</f>
        <v/>
      </c>
    </row>
    <row r="1825" spans="45:45" x14ac:dyDescent="0.25">
      <c r="AS1825" t="str">
        <f>IFERROR(LEFT(Tabla2[[#This Row],[CENTRO DE COSTO]],1),"")</f>
        <v/>
      </c>
    </row>
    <row r="1826" spans="45:45" x14ac:dyDescent="0.25">
      <c r="AS1826" t="str">
        <f>IFERROR(LEFT(Tabla2[[#This Row],[CENTRO DE COSTO]],1),"")</f>
        <v/>
      </c>
    </row>
    <row r="1827" spans="45:45" x14ac:dyDescent="0.25">
      <c r="AS1827" t="str">
        <f>IFERROR(LEFT(Tabla2[[#This Row],[CENTRO DE COSTO]],1),"")</f>
        <v/>
      </c>
    </row>
    <row r="1828" spans="45:45" x14ac:dyDescent="0.25">
      <c r="AS1828" t="str">
        <f>IFERROR(LEFT(Tabla2[[#This Row],[CENTRO DE COSTO]],1),"")</f>
        <v/>
      </c>
    </row>
    <row r="1829" spans="45:45" x14ac:dyDescent="0.25">
      <c r="AS1829" t="str">
        <f>IFERROR(LEFT(Tabla2[[#This Row],[CENTRO DE COSTO]],1),"")</f>
        <v/>
      </c>
    </row>
    <row r="1830" spans="45:45" x14ac:dyDescent="0.25">
      <c r="AS1830" t="str">
        <f>IFERROR(LEFT(Tabla2[[#This Row],[CENTRO DE COSTO]],1),"")</f>
        <v/>
      </c>
    </row>
    <row r="1831" spans="45:45" x14ac:dyDescent="0.25">
      <c r="AS1831" t="str">
        <f>IFERROR(LEFT(Tabla2[[#This Row],[CENTRO DE COSTO]],1),"")</f>
        <v/>
      </c>
    </row>
    <row r="1832" spans="45:45" x14ac:dyDescent="0.25">
      <c r="AS1832" t="str">
        <f>IFERROR(LEFT(Tabla2[[#This Row],[CENTRO DE COSTO]],1),"")</f>
        <v/>
      </c>
    </row>
    <row r="1833" spans="45:45" x14ac:dyDescent="0.25">
      <c r="AS1833" t="str">
        <f>IFERROR(LEFT(Tabla2[[#This Row],[CENTRO DE COSTO]],1),"")</f>
        <v/>
      </c>
    </row>
    <row r="1834" spans="45:45" x14ac:dyDescent="0.25">
      <c r="AS1834" t="str">
        <f>IFERROR(LEFT(Tabla2[[#This Row],[CENTRO DE COSTO]],1),"")</f>
        <v/>
      </c>
    </row>
    <row r="1835" spans="45:45" x14ac:dyDescent="0.25">
      <c r="AS1835" t="str">
        <f>IFERROR(LEFT(Tabla2[[#This Row],[CENTRO DE COSTO]],1),"")</f>
        <v/>
      </c>
    </row>
    <row r="1836" spans="45:45" x14ac:dyDescent="0.25">
      <c r="AS1836" t="str">
        <f>IFERROR(LEFT(Tabla2[[#This Row],[CENTRO DE COSTO]],1),"")</f>
        <v/>
      </c>
    </row>
    <row r="1837" spans="45:45" x14ac:dyDescent="0.25">
      <c r="AS1837" t="str">
        <f>IFERROR(LEFT(Tabla2[[#This Row],[CENTRO DE COSTO]],1),"")</f>
        <v/>
      </c>
    </row>
    <row r="1838" spans="45:45" x14ac:dyDescent="0.25">
      <c r="AS1838" t="str">
        <f>IFERROR(LEFT(Tabla2[[#This Row],[CENTRO DE COSTO]],1),"")</f>
        <v/>
      </c>
    </row>
    <row r="1839" spans="45:45" x14ac:dyDescent="0.25">
      <c r="AS1839" t="str">
        <f>IFERROR(LEFT(Tabla2[[#This Row],[CENTRO DE COSTO]],1),"")</f>
        <v/>
      </c>
    </row>
    <row r="1840" spans="45:45" x14ac:dyDescent="0.25">
      <c r="AS1840" t="str">
        <f>IFERROR(LEFT(Tabla2[[#This Row],[CENTRO DE COSTO]],1),"")</f>
        <v/>
      </c>
    </row>
    <row r="1841" spans="45:45" x14ac:dyDescent="0.25">
      <c r="AS1841" t="str">
        <f>IFERROR(LEFT(Tabla2[[#This Row],[CENTRO DE COSTO]],1),"")</f>
        <v/>
      </c>
    </row>
    <row r="1842" spans="45:45" x14ac:dyDescent="0.25">
      <c r="AS1842" t="str">
        <f>IFERROR(LEFT(Tabla2[[#This Row],[CENTRO DE COSTO]],1),"")</f>
        <v/>
      </c>
    </row>
    <row r="1843" spans="45:45" x14ac:dyDescent="0.25">
      <c r="AS1843" t="str">
        <f>IFERROR(LEFT(Tabla2[[#This Row],[CENTRO DE COSTO]],1),"")</f>
        <v/>
      </c>
    </row>
    <row r="1844" spans="45:45" x14ac:dyDescent="0.25">
      <c r="AS1844" t="str">
        <f>IFERROR(LEFT(Tabla2[[#This Row],[CENTRO DE COSTO]],1),"")</f>
        <v/>
      </c>
    </row>
    <row r="1845" spans="45:45" x14ac:dyDescent="0.25">
      <c r="AS1845" t="str">
        <f>IFERROR(LEFT(Tabla2[[#This Row],[CENTRO DE COSTO]],1),"")</f>
        <v/>
      </c>
    </row>
    <row r="1846" spans="45:45" x14ac:dyDescent="0.25">
      <c r="AS1846" t="str">
        <f>IFERROR(LEFT(Tabla2[[#This Row],[CENTRO DE COSTO]],1),"")</f>
        <v/>
      </c>
    </row>
    <row r="1847" spans="45:45" x14ac:dyDescent="0.25">
      <c r="AS1847" t="str">
        <f>IFERROR(LEFT(Tabla2[[#This Row],[CENTRO DE COSTO]],1),"")</f>
        <v/>
      </c>
    </row>
    <row r="1848" spans="45:45" x14ac:dyDescent="0.25">
      <c r="AS1848" t="str">
        <f>IFERROR(LEFT(Tabla2[[#This Row],[CENTRO DE COSTO]],1),"")</f>
        <v/>
      </c>
    </row>
    <row r="1849" spans="45:45" x14ac:dyDescent="0.25">
      <c r="AS1849" t="str">
        <f>IFERROR(LEFT(Tabla2[[#This Row],[CENTRO DE COSTO]],1),"")</f>
        <v/>
      </c>
    </row>
    <row r="1850" spans="45:45" x14ac:dyDescent="0.25">
      <c r="AS1850" t="str">
        <f>IFERROR(LEFT(Tabla2[[#This Row],[CENTRO DE COSTO]],1),"")</f>
        <v/>
      </c>
    </row>
    <row r="1851" spans="45:45" x14ac:dyDescent="0.25">
      <c r="AS1851" t="str">
        <f>IFERROR(LEFT(Tabla2[[#This Row],[CENTRO DE COSTO]],1),"")</f>
        <v/>
      </c>
    </row>
    <row r="1852" spans="45:45" x14ac:dyDescent="0.25">
      <c r="AS1852" t="str">
        <f>IFERROR(LEFT(Tabla2[[#This Row],[CENTRO DE COSTO]],1),"")</f>
        <v/>
      </c>
    </row>
    <row r="1853" spans="45:45" x14ac:dyDescent="0.25">
      <c r="AS1853" t="str">
        <f>IFERROR(LEFT(Tabla2[[#This Row],[CENTRO DE COSTO]],1),"")</f>
        <v/>
      </c>
    </row>
    <row r="1854" spans="45:45" x14ac:dyDescent="0.25">
      <c r="AS1854" t="str">
        <f>IFERROR(LEFT(Tabla2[[#This Row],[CENTRO DE COSTO]],1),"")</f>
        <v/>
      </c>
    </row>
    <row r="1855" spans="45:45" x14ac:dyDescent="0.25">
      <c r="AS1855" t="str">
        <f>IFERROR(LEFT(Tabla2[[#This Row],[CENTRO DE COSTO]],1),"")</f>
        <v/>
      </c>
    </row>
    <row r="1856" spans="45:45" x14ac:dyDescent="0.25">
      <c r="AS1856" t="str">
        <f>IFERROR(LEFT(Tabla2[[#This Row],[CENTRO DE COSTO]],1),"")</f>
        <v/>
      </c>
    </row>
    <row r="1857" spans="45:45" x14ac:dyDescent="0.25">
      <c r="AS1857" t="str">
        <f>IFERROR(LEFT(Tabla2[[#This Row],[CENTRO DE COSTO]],1),"")</f>
        <v/>
      </c>
    </row>
    <row r="1858" spans="45:45" x14ac:dyDescent="0.25">
      <c r="AS1858" t="str">
        <f>IFERROR(LEFT(Tabla2[[#This Row],[CENTRO DE COSTO]],1),"")</f>
        <v/>
      </c>
    </row>
    <row r="1859" spans="45:45" x14ac:dyDescent="0.25">
      <c r="AS1859" t="str">
        <f>IFERROR(LEFT(Tabla2[[#This Row],[CENTRO DE COSTO]],1),"")</f>
        <v/>
      </c>
    </row>
    <row r="1860" spans="45:45" x14ac:dyDescent="0.25">
      <c r="AS1860" t="str">
        <f>IFERROR(LEFT(Tabla2[[#This Row],[CENTRO DE COSTO]],1),"")</f>
        <v/>
      </c>
    </row>
    <row r="1861" spans="45:45" x14ac:dyDescent="0.25">
      <c r="AS1861" t="str">
        <f>IFERROR(LEFT(Tabla2[[#This Row],[CENTRO DE COSTO]],1),"")</f>
        <v/>
      </c>
    </row>
    <row r="1862" spans="45:45" x14ac:dyDescent="0.25">
      <c r="AS1862" t="str">
        <f>IFERROR(LEFT(Tabla2[[#This Row],[CENTRO DE COSTO]],1),"")</f>
        <v/>
      </c>
    </row>
    <row r="1863" spans="45:45" x14ac:dyDescent="0.25">
      <c r="AS1863" t="str">
        <f>IFERROR(LEFT(Tabla2[[#This Row],[CENTRO DE COSTO]],1),"")</f>
        <v/>
      </c>
    </row>
    <row r="1864" spans="45:45" x14ac:dyDescent="0.25">
      <c r="AS1864" t="str">
        <f>IFERROR(LEFT(Tabla2[[#This Row],[CENTRO DE COSTO]],1),"")</f>
        <v/>
      </c>
    </row>
    <row r="1865" spans="45:45" x14ac:dyDescent="0.25">
      <c r="AS1865" t="str">
        <f>IFERROR(LEFT(Tabla2[[#This Row],[CENTRO DE COSTO]],1),"")</f>
        <v/>
      </c>
    </row>
    <row r="1866" spans="45:45" x14ac:dyDescent="0.25">
      <c r="AS1866" t="str">
        <f>IFERROR(LEFT(Tabla2[[#This Row],[CENTRO DE COSTO]],1),"")</f>
        <v/>
      </c>
    </row>
    <row r="1867" spans="45:45" x14ac:dyDescent="0.25">
      <c r="AS1867" t="str">
        <f>IFERROR(LEFT(Tabla2[[#This Row],[CENTRO DE COSTO]],1),"")</f>
        <v/>
      </c>
    </row>
    <row r="1868" spans="45:45" x14ac:dyDescent="0.25">
      <c r="AS1868" t="str">
        <f>IFERROR(LEFT(Tabla2[[#This Row],[CENTRO DE COSTO]],1),"")</f>
        <v/>
      </c>
    </row>
    <row r="1869" spans="45:45" x14ac:dyDescent="0.25">
      <c r="AS1869" t="str">
        <f>IFERROR(LEFT(Tabla2[[#This Row],[CENTRO DE COSTO]],1),"")</f>
        <v/>
      </c>
    </row>
    <row r="1870" spans="45:45" x14ac:dyDescent="0.25">
      <c r="AS1870" t="str">
        <f>IFERROR(LEFT(Tabla2[[#This Row],[CENTRO DE COSTO]],1),"")</f>
        <v/>
      </c>
    </row>
    <row r="1871" spans="45:45" x14ac:dyDescent="0.25">
      <c r="AS1871" t="str">
        <f>IFERROR(LEFT(Tabla2[[#This Row],[CENTRO DE COSTO]],1),"")</f>
        <v/>
      </c>
    </row>
    <row r="1872" spans="45:45" x14ac:dyDescent="0.25">
      <c r="AS1872" t="str">
        <f>IFERROR(LEFT(Tabla2[[#This Row],[CENTRO DE COSTO]],1),"")</f>
        <v/>
      </c>
    </row>
    <row r="1873" spans="45:45" x14ac:dyDescent="0.25">
      <c r="AS1873" t="str">
        <f>IFERROR(LEFT(Tabla2[[#This Row],[CENTRO DE COSTO]],1),"")</f>
        <v/>
      </c>
    </row>
    <row r="1874" spans="45:45" x14ac:dyDescent="0.25">
      <c r="AS1874" t="str">
        <f>IFERROR(LEFT(Tabla2[[#This Row],[CENTRO DE COSTO]],1),"")</f>
        <v/>
      </c>
    </row>
    <row r="1875" spans="45:45" x14ac:dyDescent="0.25">
      <c r="AS1875" t="str">
        <f>IFERROR(LEFT(Tabla2[[#This Row],[CENTRO DE COSTO]],1),"")</f>
        <v/>
      </c>
    </row>
    <row r="1876" spans="45:45" x14ac:dyDescent="0.25">
      <c r="AS1876" t="str">
        <f>IFERROR(LEFT(Tabla2[[#This Row],[CENTRO DE COSTO]],1),"")</f>
        <v/>
      </c>
    </row>
    <row r="1877" spans="45:45" x14ac:dyDescent="0.25">
      <c r="AS1877" t="str">
        <f>IFERROR(LEFT(Tabla2[[#This Row],[CENTRO DE COSTO]],1),"")</f>
        <v/>
      </c>
    </row>
    <row r="1878" spans="45:45" x14ac:dyDescent="0.25">
      <c r="AS1878" t="str">
        <f>IFERROR(LEFT(Tabla2[[#This Row],[CENTRO DE COSTO]],1),"")</f>
        <v/>
      </c>
    </row>
    <row r="1879" spans="45:45" x14ac:dyDescent="0.25">
      <c r="AS1879" t="str">
        <f>IFERROR(LEFT(Tabla2[[#This Row],[CENTRO DE COSTO]],1),"")</f>
        <v/>
      </c>
    </row>
    <row r="1880" spans="45:45" x14ac:dyDescent="0.25">
      <c r="AS1880" t="str">
        <f>IFERROR(LEFT(Tabla2[[#This Row],[CENTRO DE COSTO]],1),"")</f>
        <v/>
      </c>
    </row>
    <row r="1881" spans="45:45" x14ac:dyDescent="0.25">
      <c r="AS1881" t="str">
        <f>IFERROR(LEFT(Tabla2[[#This Row],[CENTRO DE COSTO]],1),"")</f>
        <v/>
      </c>
    </row>
    <row r="1882" spans="45:45" x14ac:dyDescent="0.25">
      <c r="AS1882" t="str">
        <f>IFERROR(LEFT(Tabla2[[#This Row],[CENTRO DE COSTO]],1),"")</f>
        <v/>
      </c>
    </row>
    <row r="1883" spans="45:45" x14ac:dyDescent="0.25">
      <c r="AS1883" t="str">
        <f>IFERROR(LEFT(Tabla2[[#This Row],[CENTRO DE COSTO]],1),"")</f>
        <v/>
      </c>
    </row>
    <row r="1884" spans="45:45" x14ac:dyDescent="0.25">
      <c r="AS1884" t="str">
        <f>IFERROR(LEFT(Tabla2[[#This Row],[CENTRO DE COSTO]],1),"")</f>
        <v/>
      </c>
    </row>
    <row r="1885" spans="45:45" x14ac:dyDescent="0.25">
      <c r="AS1885" t="str">
        <f>IFERROR(LEFT(Tabla2[[#This Row],[CENTRO DE COSTO]],1),"")</f>
        <v/>
      </c>
    </row>
    <row r="1886" spans="45:45" x14ac:dyDescent="0.25">
      <c r="AS1886" t="str">
        <f>IFERROR(LEFT(Tabla2[[#This Row],[CENTRO DE COSTO]],1),"")</f>
        <v/>
      </c>
    </row>
    <row r="1887" spans="45:45" x14ac:dyDescent="0.25">
      <c r="AS1887" t="str">
        <f>IFERROR(LEFT(Tabla2[[#This Row],[CENTRO DE COSTO]],1),"")</f>
        <v/>
      </c>
    </row>
    <row r="1888" spans="45:45" x14ac:dyDescent="0.25">
      <c r="AS1888" t="str">
        <f>IFERROR(LEFT(Tabla2[[#This Row],[CENTRO DE COSTO]],1),"")</f>
        <v/>
      </c>
    </row>
    <row r="1889" spans="45:45" x14ac:dyDescent="0.25">
      <c r="AS1889" t="str">
        <f>IFERROR(LEFT(Tabla2[[#This Row],[CENTRO DE COSTO]],1),"")</f>
        <v/>
      </c>
    </row>
    <row r="1890" spans="45:45" x14ac:dyDescent="0.25">
      <c r="AS1890" t="str">
        <f>IFERROR(LEFT(Tabla2[[#This Row],[CENTRO DE COSTO]],1),"")</f>
        <v/>
      </c>
    </row>
    <row r="1891" spans="45:45" x14ac:dyDescent="0.25">
      <c r="AS1891" t="str">
        <f>IFERROR(LEFT(Tabla2[[#This Row],[CENTRO DE COSTO]],1),"")</f>
        <v/>
      </c>
    </row>
    <row r="1892" spans="45:45" x14ac:dyDescent="0.25">
      <c r="AS1892" t="str">
        <f>IFERROR(LEFT(Tabla2[[#This Row],[CENTRO DE COSTO]],1),"")</f>
        <v/>
      </c>
    </row>
    <row r="1893" spans="45:45" x14ac:dyDescent="0.25">
      <c r="AS1893" t="str">
        <f>IFERROR(LEFT(Tabla2[[#This Row],[CENTRO DE COSTO]],1),"")</f>
        <v/>
      </c>
    </row>
    <row r="1894" spans="45:45" x14ac:dyDescent="0.25">
      <c r="AS1894" t="str">
        <f>IFERROR(LEFT(Tabla2[[#This Row],[CENTRO DE COSTO]],1),"")</f>
        <v/>
      </c>
    </row>
    <row r="1895" spans="45:45" x14ac:dyDescent="0.25">
      <c r="AS1895" t="str">
        <f>IFERROR(LEFT(Tabla2[[#This Row],[CENTRO DE COSTO]],1),"")</f>
        <v/>
      </c>
    </row>
    <row r="1896" spans="45:45" x14ac:dyDescent="0.25">
      <c r="AS1896" t="str">
        <f>IFERROR(LEFT(Tabla2[[#This Row],[CENTRO DE COSTO]],1),"")</f>
        <v/>
      </c>
    </row>
    <row r="1897" spans="45:45" x14ac:dyDescent="0.25">
      <c r="AS1897" t="str">
        <f>IFERROR(LEFT(Tabla2[[#This Row],[CENTRO DE COSTO]],1),"")</f>
        <v/>
      </c>
    </row>
    <row r="1898" spans="45:45" x14ac:dyDescent="0.25">
      <c r="AS1898" t="str">
        <f>IFERROR(LEFT(Tabla2[[#This Row],[CENTRO DE COSTO]],1),"")</f>
        <v/>
      </c>
    </row>
    <row r="1899" spans="45:45" x14ac:dyDescent="0.25">
      <c r="AS1899" t="str">
        <f>IFERROR(LEFT(Tabla2[[#This Row],[CENTRO DE COSTO]],1),"")</f>
        <v/>
      </c>
    </row>
    <row r="1900" spans="45:45" x14ac:dyDescent="0.25">
      <c r="AS1900" t="str">
        <f>IFERROR(LEFT(Tabla2[[#This Row],[CENTRO DE COSTO]],1),"")</f>
        <v/>
      </c>
    </row>
    <row r="1901" spans="45:45" x14ac:dyDescent="0.25">
      <c r="AS1901" t="str">
        <f>IFERROR(LEFT(Tabla2[[#This Row],[CENTRO DE COSTO]],1),"")</f>
        <v/>
      </c>
    </row>
    <row r="1902" spans="45:45" x14ac:dyDescent="0.25">
      <c r="AS1902" t="str">
        <f>IFERROR(LEFT(Tabla2[[#This Row],[CENTRO DE COSTO]],1),"")</f>
        <v/>
      </c>
    </row>
    <row r="1903" spans="45:45" x14ac:dyDescent="0.25">
      <c r="AS1903" t="str">
        <f>IFERROR(LEFT(Tabla2[[#This Row],[CENTRO DE COSTO]],1),"")</f>
        <v/>
      </c>
    </row>
    <row r="1904" spans="45:45" x14ac:dyDescent="0.25">
      <c r="AS1904" t="str">
        <f>IFERROR(LEFT(Tabla2[[#This Row],[CENTRO DE COSTO]],1),"")</f>
        <v/>
      </c>
    </row>
    <row r="1905" spans="45:45" x14ac:dyDescent="0.25">
      <c r="AS1905" t="str">
        <f>IFERROR(LEFT(Tabla2[[#This Row],[CENTRO DE COSTO]],1),"")</f>
        <v/>
      </c>
    </row>
    <row r="1906" spans="45:45" x14ac:dyDescent="0.25">
      <c r="AS1906" t="str">
        <f>IFERROR(LEFT(Tabla2[[#This Row],[CENTRO DE COSTO]],1),"")</f>
        <v/>
      </c>
    </row>
    <row r="1907" spans="45:45" x14ac:dyDescent="0.25">
      <c r="AS1907" t="str">
        <f>IFERROR(LEFT(Tabla2[[#This Row],[CENTRO DE COSTO]],1),"")</f>
        <v/>
      </c>
    </row>
    <row r="1908" spans="45:45" x14ac:dyDescent="0.25">
      <c r="AS1908" t="str">
        <f>IFERROR(LEFT(Tabla2[[#This Row],[CENTRO DE COSTO]],1),"")</f>
        <v/>
      </c>
    </row>
    <row r="1909" spans="45:45" x14ac:dyDescent="0.25">
      <c r="AS1909" t="str">
        <f>IFERROR(LEFT(Tabla2[[#This Row],[CENTRO DE COSTO]],1),"")</f>
        <v/>
      </c>
    </row>
    <row r="1910" spans="45:45" x14ac:dyDescent="0.25">
      <c r="AS1910" t="str">
        <f>IFERROR(LEFT(Tabla2[[#This Row],[CENTRO DE COSTO]],1),"")</f>
        <v/>
      </c>
    </row>
    <row r="1911" spans="45:45" x14ac:dyDescent="0.25">
      <c r="AS1911" t="str">
        <f>IFERROR(LEFT(Tabla2[[#This Row],[CENTRO DE COSTO]],1),"")</f>
        <v/>
      </c>
    </row>
    <row r="1912" spans="45:45" x14ac:dyDescent="0.25">
      <c r="AS1912" t="str">
        <f>IFERROR(LEFT(Tabla2[[#This Row],[CENTRO DE COSTO]],1),"")</f>
        <v/>
      </c>
    </row>
    <row r="1913" spans="45:45" x14ac:dyDescent="0.25">
      <c r="AS1913" t="str">
        <f>IFERROR(LEFT(Tabla2[[#This Row],[CENTRO DE COSTO]],1),"")</f>
        <v/>
      </c>
    </row>
    <row r="1914" spans="45:45" x14ac:dyDescent="0.25">
      <c r="AS1914" t="str">
        <f>IFERROR(LEFT(Tabla2[[#This Row],[CENTRO DE COSTO]],1),"")</f>
        <v/>
      </c>
    </row>
    <row r="1915" spans="45:45" x14ac:dyDescent="0.25">
      <c r="AS1915" t="str">
        <f>IFERROR(LEFT(Tabla2[[#This Row],[CENTRO DE COSTO]],1),"")</f>
        <v/>
      </c>
    </row>
    <row r="1916" spans="45:45" x14ac:dyDescent="0.25">
      <c r="AS1916" t="str">
        <f>IFERROR(LEFT(Tabla2[[#This Row],[CENTRO DE COSTO]],1),"")</f>
        <v/>
      </c>
    </row>
    <row r="1917" spans="45:45" x14ac:dyDescent="0.25">
      <c r="AS1917" t="str">
        <f>IFERROR(LEFT(Tabla2[[#This Row],[CENTRO DE COSTO]],1),"")</f>
        <v/>
      </c>
    </row>
    <row r="1918" spans="45:45" x14ac:dyDescent="0.25">
      <c r="AS1918" t="str">
        <f>IFERROR(LEFT(Tabla2[[#This Row],[CENTRO DE COSTO]],1),"")</f>
        <v/>
      </c>
    </row>
    <row r="1919" spans="45:45" x14ac:dyDescent="0.25">
      <c r="AS1919" t="str">
        <f>IFERROR(LEFT(Tabla2[[#This Row],[CENTRO DE COSTO]],1),"")</f>
        <v/>
      </c>
    </row>
    <row r="1920" spans="45:45" x14ac:dyDescent="0.25">
      <c r="AS1920" t="str">
        <f>IFERROR(LEFT(Tabla2[[#This Row],[CENTRO DE COSTO]],1),"")</f>
        <v/>
      </c>
    </row>
    <row r="1921" spans="45:45" x14ac:dyDescent="0.25">
      <c r="AS1921" t="str">
        <f>IFERROR(LEFT(Tabla2[[#This Row],[CENTRO DE COSTO]],1),"")</f>
        <v/>
      </c>
    </row>
    <row r="1922" spans="45:45" x14ac:dyDescent="0.25">
      <c r="AS1922" t="str">
        <f>IFERROR(LEFT(Tabla2[[#This Row],[CENTRO DE COSTO]],1),"")</f>
        <v/>
      </c>
    </row>
    <row r="1923" spans="45:45" x14ac:dyDescent="0.25">
      <c r="AS1923" t="str">
        <f>IFERROR(LEFT(Tabla2[[#This Row],[CENTRO DE COSTO]],1),"")</f>
        <v/>
      </c>
    </row>
    <row r="1924" spans="45:45" x14ac:dyDescent="0.25">
      <c r="AS1924" t="str">
        <f>IFERROR(LEFT(Tabla2[[#This Row],[CENTRO DE COSTO]],1),"")</f>
        <v/>
      </c>
    </row>
    <row r="1925" spans="45:45" x14ac:dyDescent="0.25">
      <c r="AS1925" t="str">
        <f>IFERROR(LEFT(Tabla2[[#This Row],[CENTRO DE COSTO]],1),"")</f>
        <v/>
      </c>
    </row>
    <row r="1926" spans="45:45" x14ac:dyDescent="0.25">
      <c r="AS1926" t="str">
        <f>IFERROR(LEFT(Tabla2[[#This Row],[CENTRO DE COSTO]],1),"")</f>
        <v/>
      </c>
    </row>
    <row r="1927" spans="45:45" x14ac:dyDescent="0.25">
      <c r="AS1927" t="str">
        <f>IFERROR(LEFT(Tabla2[[#This Row],[CENTRO DE COSTO]],1),"")</f>
        <v/>
      </c>
    </row>
    <row r="1928" spans="45:45" x14ac:dyDescent="0.25">
      <c r="AS1928" t="str">
        <f>IFERROR(LEFT(Tabla2[[#This Row],[CENTRO DE COSTO]],1),"")</f>
        <v/>
      </c>
    </row>
    <row r="1929" spans="45:45" x14ac:dyDescent="0.25">
      <c r="AS1929" t="str">
        <f>IFERROR(LEFT(Tabla2[[#This Row],[CENTRO DE COSTO]],1),"")</f>
        <v/>
      </c>
    </row>
    <row r="1930" spans="45:45" x14ac:dyDescent="0.25">
      <c r="AS1930" t="str">
        <f>IFERROR(LEFT(Tabla2[[#This Row],[CENTRO DE COSTO]],1),"")</f>
        <v/>
      </c>
    </row>
    <row r="1931" spans="45:45" x14ac:dyDescent="0.25">
      <c r="AS1931" t="str">
        <f>IFERROR(LEFT(Tabla2[[#This Row],[CENTRO DE COSTO]],1),"")</f>
        <v/>
      </c>
    </row>
    <row r="1932" spans="45:45" x14ac:dyDescent="0.25">
      <c r="AS1932" t="str">
        <f>IFERROR(LEFT(Tabla2[[#This Row],[CENTRO DE COSTO]],1),"")</f>
        <v/>
      </c>
    </row>
    <row r="1933" spans="45:45" x14ac:dyDescent="0.25">
      <c r="AS1933" t="str">
        <f>IFERROR(LEFT(Tabla2[[#This Row],[CENTRO DE COSTO]],1),"")</f>
        <v/>
      </c>
    </row>
    <row r="1934" spans="45:45" x14ac:dyDescent="0.25">
      <c r="AS1934" t="str">
        <f>IFERROR(LEFT(Tabla2[[#This Row],[CENTRO DE COSTO]],1),"")</f>
        <v/>
      </c>
    </row>
    <row r="1935" spans="45:45" x14ac:dyDescent="0.25">
      <c r="AS1935" t="str">
        <f>IFERROR(LEFT(Tabla2[[#This Row],[CENTRO DE COSTO]],1),"")</f>
        <v/>
      </c>
    </row>
    <row r="1936" spans="45:45" x14ac:dyDescent="0.25">
      <c r="AS1936" t="str">
        <f>IFERROR(LEFT(Tabla2[[#This Row],[CENTRO DE COSTO]],1),"")</f>
        <v/>
      </c>
    </row>
    <row r="1937" spans="45:45" x14ac:dyDescent="0.25">
      <c r="AS1937" t="str">
        <f>IFERROR(LEFT(Tabla2[[#This Row],[CENTRO DE COSTO]],1),"")</f>
        <v/>
      </c>
    </row>
    <row r="1938" spans="45:45" x14ac:dyDescent="0.25">
      <c r="AS1938" t="str">
        <f>IFERROR(LEFT(Tabla2[[#This Row],[CENTRO DE COSTO]],1),"")</f>
        <v/>
      </c>
    </row>
    <row r="1939" spans="45:45" x14ac:dyDescent="0.25">
      <c r="AS1939" t="str">
        <f>IFERROR(LEFT(Tabla2[[#This Row],[CENTRO DE COSTO]],1),"")</f>
        <v/>
      </c>
    </row>
    <row r="1940" spans="45:45" x14ac:dyDescent="0.25">
      <c r="AS1940" t="str">
        <f>IFERROR(LEFT(Tabla2[[#This Row],[CENTRO DE COSTO]],1),"")</f>
        <v/>
      </c>
    </row>
    <row r="1941" spans="45:45" x14ac:dyDescent="0.25">
      <c r="AS1941" t="str">
        <f>IFERROR(LEFT(Tabla2[[#This Row],[CENTRO DE COSTO]],1),"")</f>
        <v/>
      </c>
    </row>
    <row r="1942" spans="45:45" x14ac:dyDescent="0.25">
      <c r="AS1942" t="str">
        <f>IFERROR(LEFT(Tabla2[[#This Row],[CENTRO DE COSTO]],1),"")</f>
        <v/>
      </c>
    </row>
    <row r="1943" spans="45:45" x14ac:dyDescent="0.25">
      <c r="AS1943" t="str">
        <f>IFERROR(LEFT(Tabla2[[#This Row],[CENTRO DE COSTO]],1),"")</f>
        <v/>
      </c>
    </row>
    <row r="1944" spans="45:45" x14ac:dyDescent="0.25">
      <c r="AS1944" t="str">
        <f>IFERROR(LEFT(Tabla2[[#This Row],[CENTRO DE COSTO]],1),"")</f>
        <v/>
      </c>
    </row>
    <row r="1945" spans="45:45" x14ac:dyDescent="0.25">
      <c r="AS1945" t="str">
        <f>IFERROR(LEFT(Tabla2[[#This Row],[CENTRO DE COSTO]],1),"")</f>
        <v/>
      </c>
    </row>
    <row r="1946" spans="45:45" x14ac:dyDescent="0.25">
      <c r="AS1946" t="str">
        <f>IFERROR(LEFT(Tabla2[[#This Row],[CENTRO DE COSTO]],1),"")</f>
        <v/>
      </c>
    </row>
    <row r="1947" spans="45:45" x14ac:dyDescent="0.25">
      <c r="AS1947" t="str">
        <f>IFERROR(LEFT(Tabla2[[#This Row],[CENTRO DE COSTO]],1),"")</f>
        <v/>
      </c>
    </row>
    <row r="1948" spans="45:45" x14ac:dyDescent="0.25">
      <c r="AS1948" t="str">
        <f>IFERROR(LEFT(Tabla2[[#This Row],[CENTRO DE COSTO]],1),"")</f>
        <v/>
      </c>
    </row>
    <row r="1949" spans="45:45" x14ac:dyDescent="0.25">
      <c r="AS1949" t="str">
        <f>IFERROR(LEFT(Tabla2[[#This Row],[CENTRO DE COSTO]],1),"")</f>
        <v/>
      </c>
    </row>
    <row r="1950" spans="45:45" x14ac:dyDescent="0.25">
      <c r="AS1950" t="str">
        <f>IFERROR(LEFT(Tabla2[[#This Row],[CENTRO DE COSTO]],1),"")</f>
        <v/>
      </c>
    </row>
    <row r="1951" spans="45:45" x14ac:dyDescent="0.25">
      <c r="AS1951" t="str">
        <f>IFERROR(LEFT(Tabla2[[#This Row],[CENTRO DE COSTO]],1),"")</f>
        <v/>
      </c>
    </row>
    <row r="1952" spans="45:45" x14ac:dyDescent="0.25">
      <c r="AS1952" t="str">
        <f>IFERROR(LEFT(Tabla2[[#This Row],[CENTRO DE COSTO]],1),"")</f>
        <v/>
      </c>
    </row>
    <row r="1953" spans="45:45" x14ac:dyDescent="0.25">
      <c r="AS1953" t="str">
        <f>IFERROR(LEFT(Tabla2[[#This Row],[CENTRO DE COSTO]],1),"")</f>
        <v/>
      </c>
    </row>
    <row r="1954" spans="45:45" x14ac:dyDescent="0.25">
      <c r="AS1954" t="str">
        <f>IFERROR(LEFT(Tabla2[[#This Row],[CENTRO DE COSTO]],1),"")</f>
        <v/>
      </c>
    </row>
    <row r="1955" spans="45:45" x14ac:dyDescent="0.25">
      <c r="AS1955" t="str">
        <f>IFERROR(LEFT(Tabla2[[#This Row],[CENTRO DE COSTO]],1),"")</f>
        <v/>
      </c>
    </row>
    <row r="1956" spans="45:45" x14ac:dyDescent="0.25">
      <c r="AS1956" t="str">
        <f>IFERROR(LEFT(Tabla2[[#This Row],[CENTRO DE COSTO]],1),"")</f>
        <v/>
      </c>
    </row>
    <row r="1957" spans="45:45" x14ac:dyDescent="0.25">
      <c r="AS1957" t="str">
        <f>IFERROR(LEFT(Tabla2[[#This Row],[CENTRO DE COSTO]],1),"")</f>
        <v/>
      </c>
    </row>
    <row r="1958" spans="45:45" x14ac:dyDescent="0.25">
      <c r="AS1958" t="str">
        <f>IFERROR(LEFT(Tabla2[[#This Row],[CENTRO DE COSTO]],1),"")</f>
        <v/>
      </c>
    </row>
    <row r="1959" spans="45:45" x14ac:dyDescent="0.25">
      <c r="AS1959" t="str">
        <f>IFERROR(LEFT(Tabla2[[#This Row],[CENTRO DE COSTO]],1),"")</f>
        <v/>
      </c>
    </row>
    <row r="1960" spans="45:45" x14ac:dyDescent="0.25">
      <c r="AS1960" t="str">
        <f>IFERROR(LEFT(Tabla2[[#This Row],[CENTRO DE COSTO]],1),"")</f>
        <v/>
      </c>
    </row>
    <row r="1961" spans="45:45" x14ac:dyDescent="0.25">
      <c r="AS1961" t="str">
        <f>IFERROR(LEFT(Tabla2[[#This Row],[CENTRO DE COSTO]],1),"")</f>
        <v/>
      </c>
    </row>
    <row r="1962" spans="45:45" x14ac:dyDescent="0.25">
      <c r="AS1962" t="str">
        <f>IFERROR(LEFT(Tabla2[[#This Row],[CENTRO DE COSTO]],1),"")</f>
        <v/>
      </c>
    </row>
    <row r="1963" spans="45:45" x14ac:dyDescent="0.25">
      <c r="AS1963" t="str">
        <f>IFERROR(LEFT(Tabla2[[#This Row],[CENTRO DE COSTO]],1),"")</f>
        <v/>
      </c>
    </row>
    <row r="1964" spans="45:45" x14ac:dyDescent="0.25">
      <c r="AS1964" t="str">
        <f>IFERROR(LEFT(Tabla2[[#This Row],[CENTRO DE COSTO]],1),"")</f>
        <v/>
      </c>
    </row>
    <row r="1965" spans="45:45" x14ac:dyDescent="0.25">
      <c r="AS1965" t="str">
        <f>IFERROR(LEFT(Tabla2[[#This Row],[CENTRO DE COSTO]],1),"")</f>
        <v/>
      </c>
    </row>
    <row r="1966" spans="45:45" x14ac:dyDescent="0.25">
      <c r="AS1966" t="str">
        <f>IFERROR(LEFT(Tabla2[[#This Row],[CENTRO DE COSTO]],1),"")</f>
        <v/>
      </c>
    </row>
    <row r="1967" spans="45:45" x14ac:dyDescent="0.25">
      <c r="AS1967" t="str">
        <f>IFERROR(LEFT(Tabla2[[#This Row],[CENTRO DE COSTO]],1),"")</f>
        <v/>
      </c>
    </row>
    <row r="1968" spans="45:45" x14ac:dyDescent="0.25">
      <c r="AS1968" t="str">
        <f>IFERROR(LEFT(Tabla2[[#This Row],[CENTRO DE COSTO]],1),"")</f>
        <v/>
      </c>
    </row>
    <row r="1969" spans="45:45" x14ac:dyDescent="0.25">
      <c r="AS1969" t="str">
        <f>IFERROR(LEFT(Tabla2[[#This Row],[CENTRO DE COSTO]],1),"")</f>
        <v/>
      </c>
    </row>
    <row r="1970" spans="45:45" x14ac:dyDescent="0.25">
      <c r="AS1970" t="str">
        <f>IFERROR(LEFT(Tabla2[[#This Row],[CENTRO DE COSTO]],1),"")</f>
        <v/>
      </c>
    </row>
    <row r="1971" spans="45:45" x14ac:dyDescent="0.25">
      <c r="AS1971" t="str">
        <f>IFERROR(LEFT(Tabla2[[#This Row],[CENTRO DE COSTO]],1),"")</f>
        <v/>
      </c>
    </row>
    <row r="1972" spans="45:45" x14ac:dyDescent="0.25">
      <c r="AS1972" t="str">
        <f>IFERROR(LEFT(Tabla2[[#This Row],[CENTRO DE COSTO]],1),"")</f>
        <v/>
      </c>
    </row>
    <row r="1973" spans="45:45" x14ac:dyDescent="0.25">
      <c r="AS1973" t="str">
        <f>IFERROR(LEFT(Tabla2[[#This Row],[CENTRO DE COSTO]],1),"")</f>
        <v/>
      </c>
    </row>
    <row r="1974" spans="45:45" x14ac:dyDescent="0.25">
      <c r="AS1974" t="str">
        <f>IFERROR(LEFT(Tabla2[[#This Row],[CENTRO DE COSTO]],1),"")</f>
        <v/>
      </c>
    </row>
    <row r="1975" spans="45:45" x14ac:dyDescent="0.25">
      <c r="AS1975" t="str">
        <f>IFERROR(LEFT(Tabla2[[#This Row],[CENTRO DE COSTO]],1),"")</f>
        <v/>
      </c>
    </row>
    <row r="1976" spans="45:45" x14ac:dyDescent="0.25">
      <c r="AS1976" t="str">
        <f>IFERROR(LEFT(Tabla2[[#This Row],[CENTRO DE COSTO]],1),"")</f>
        <v/>
      </c>
    </row>
    <row r="1977" spans="45:45" x14ac:dyDescent="0.25">
      <c r="AS1977" t="str">
        <f>IFERROR(LEFT(Tabla2[[#This Row],[CENTRO DE COSTO]],1),"")</f>
        <v/>
      </c>
    </row>
    <row r="1978" spans="45:45" x14ac:dyDescent="0.25">
      <c r="AS1978" t="str">
        <f>IFERROR(LEFT(Tabla2[[#This Row],[CENTRO DE COSTO]],1),"")</f>
        <v/>
      </c>
    </row>
    <row r="1979" spans="45:45" x14ac:dyDescent="0.25">
      <c r="AS1979" t="str">
        <f>IFERROR(LEFT(Tabla2[[#This Row],[CENTRO DE COSTO]],1),"")</f>
        <v/>
      </c>
    </row>
    <row r="1980" spans="45:45" x14ac:dyDescent="0.25">
      <c r="AS1980" t="str">
        <f>IFERROR(LEFT(Tabla2[[#This Row],[CENTRO DE COSTO]],1),"")</f>
        <v/>
      </c>
    </row>
    <row r="1981" spans="45:45" x14ac:dyDescent="0.25">
      <c r="AS1981" t="str">
        <f>IFERROR(LEFT(Tabla2[[#This Row],[CENTRO DE COSTO]],1),"")</f>
        <v/>
      </c>
    </row>
    <row r="1982" spans="45:45" x14ac:dyDescent="0.25">
      <c r="AS1982" t="str">
        <f>IFERROR(LEFT(Tabla2[[#This Row],[CENTRO DE COSTO]],1),"")</f>
        <v/>
      </c>
    </row>
    <row r="1983" spans="45:45" x14ac:dyDescent="0.25">
      <c r="AS1983" t="str">
        <f>IFERROR(LEFT(Tabla2[[#This Row],[CENTRO DE COSTO]],1),"")</f>
        <v/>
      </c>
    </row>
    <row r="1984" spans="45:45" x14ac:dyDescent="0.25">
      <c r="AS1984" t="str">
        <f>IFERROR(LEFT(Tabla2[[#This Row],[CENTRO DE COSTO]],1),"")</f>
        <v/>
      </c>
    </row>
    <row r="1985" spans="45:45" x14ac:dyDescent="0.25">
      <c r="AS1985" t="str">
        <f>IFERROR(LEFT(Tabla2[[#This Row],[CENTRO DE COSTO]],1),"")</f>
        <v/>
      </c>
    </row>
    <row r="1986" spans="45:45" x14ac:dyDescent="0.25">
      <c r="AS1986" t="str">
        <f>IFERROR(LEFT(Tabla2[[#This Row],[CENTRO DE COSTO]],1),"")</f>
        <v/>
      </c>
    </row>
    <row r="1987" spans="45:45" x14ac:dyDescent="0.25">
      <c r="AS1987" t="str">
        <f>IFERROR(LEFT(Tabla2[[#This Row],[CENTRO DE COSTO]],1),"")</f>
        <v/>
      </c>
    </row>
    <row r="1988" spans="45:45" x14ac:dyDescent="0.25">
      <c r="AS1988" t="str">
        <f>IFERROR(LEFT(Tabla2[[#This Row],[CENTRO DE COSTO]],1),"")</f>
        <v/>
      </c>
    </row>
    <row r="1989" spans="45:45" x14ac:dyDescent="0.25">
      <c r="AS1989" t="str">
        <f>IFERROR(LEFT(Tabla2[[#This Row],[CENTRO DE COSTO]],1),"")</f>
        <v/>
      </c>
    </row>
    <row r="1990" spans="45:45" x14ac:dyDescent="0.25">
      <c r="AS1990" t="str">
        <f>IFERROR(LEFT(Tabla2[[#This Row],[CENTRO DE COSTO]],1),"")</f>
        <v/>
      </c>
    </row>
    <row r="1991" spans="45:45" x14ac:dyDescent="0.25">
      <c r="AS1991" t="str">
        <f>IFERROR(LEFT(Tabla2[[#This Row],[CENTRO DE COSTO]],1),"")</f>
        <v/>
      </c>
    </row>
    <row r="1992" spans="45:45" x14ac:dyDescent="0.25">
      <c r="AS1992" t="str">
        <f>IFERROR(LEFT(Tabla2[[#This Row],[CENTRO DE COSTO]],1),"")</f>
        <v/>
      </c>
    </row>
    <row r="1993" spans="45:45" x14ac:dyDescent="0.25">
      <c r="AS1993" t="str">
        <f>IFERROR(LEFT(Tabla2[[#This Row],[CENTRO DE COSTO]],1),"")</f>
        <v/>
      </c>
    </row>
    <row r="1994" spans="45:45" x14ac:dyDescent="0.25">
      <c r="AS1994" t="str">
        <f>IFERROR(LEFT(Tabla2[[#This Row],[CENTRO DE COSTO]],1),"")</f>
        <v/>
      </c>
    </row>
    <row r="1995" spans="45:45" x14ac:dyDescent="0.25">
      <c r="AS1995" t="str">
        <f>IFERROR(LEFT(Tabla2[[#This Row],[CENTRO DE COSTO]],1),"")</f>
        <v/>
      </c>
    </row>
    <row r="1996" spans="45:45" x14ac:dyDescent="0.25">
      <c r="AS1996" t="str">
        <f>IFERROR(LEFT(Tabla2[[#This Row],[CENTRO DE COSTO]],1),"")</f>
        <v/>
      </c>
    </row>
    <row r="1997" spans="45:45" x14ac:dyDescent="0.25">
      <c r="AS1997" t="str">
        <f>IFERROR(LEFT(Tabla2[[#This Row],[CENTRO DE COSTO]],1),"")</f>
        <v/>
      </c>
    </row>
    <row r="1998" spans="45:45" x14ac:dyDescent="0.25">
      <c r="AS1998" t="str">
        <f>IFERROR(LEFT(Tabla2[[#This Row],[CENTRO DE COSTO]],1),"")</f>
        <v/>
      </c>
    </row>
    <row r="1999" spans="45:45" x14ac:dyDescent="0.25">
      <c r="AS1999" t="str">
        <f>IFERROR(LEFT(Tabla2[[#This Row],[CENTRO DE COSTO]],1),"")</f>
        <v/>
      </c>
    </row>
    <row r="2000" spans="45:45" x14ac:dyDescent="0.25">
      <c r="AS2000" t="str">
        <f>IFERROR(LEFT(Tabla2[[#This Row],[CENTRO DE COSTO]],1),"")</f>
        <v/>
      </c>
    </row>
    <row r="2001" spans="45:45" x14ac:dyDescent="0.25">
      <c r="AS2001" t="str">
        <f>IFERROR(LEFT(Tabla2[[#This Row],[CENTRO DE COSTO]],1),"")</f>
        <v/>
      </c>
    </row>
    <row r="2002" spans="45:45" x14ac:dyDescent="0.25">
      <c r="AS2002" t="str">
        <f>IFERROR(LEFT(Tabla2[[#This Row],[CENTRO DE COSTO]],1),"")</f>
        <v/>
      </c>
    </row>
    <row r="2003" spans="45:45" x14ac:dyDescent="0.25">
      <c r="AS2003" t="str">
        <f>IFERROR(LEFT(Tabla2[[#This Row],[CENTRO DE COSTO]],1),"")</f>
        <v/>
      </c>
    </row>
    <row r="2004" spans="45:45" x14ac:dyDescent="0.25">
      <c r="AS2004" t="str">
        <f>IFERROR(LEFT(Tabla2[[#This Row],[CENTRO DE COSTO]],1),"")</f>
        <v/>
      </c>
    </row>
    <row r="2005" spans="45:45" x14ac:dyDescent="0.25">
      <c r="AS2005" t="str">
        <f>IFERROR(LEFT(Tabla2[[#This Row],[CENTRO DE COSTO]],1),"")</f>
        <v/>
      </c>
    </row>
    <row r="2006" spans="45:45" x14ac:dyDescent="0.25">
      <c r="AS2006" t="str">
        <f>IFERROR(LEFT(Tabla2[[#This Row],[CENTRO DE COSTO]],1),"")</f>
        <v/>
      </c>
    </row>
    <row r="2007" spans="45:45" x14ac:dyDescent="0.25">
      <c r="AS2007" t="str">
        <f>IFERROR(LEFT(Tabla2[[#This Row],[CENTRO DE COSTO]],1),"")</f>
        <v/>
      </c>
    </row>
    <row r="2008" spans="45:45" x14ac:dyDescent="0.25">
      <c r="AS2008" t="str">
        <f>IFERROR(LEFT(Tabla2[[#This Row],[CENTRO DE COSTO]],1),"")</f>
        <v/>
      </c>
    </row>
    <row r="2009" spans="45:45" x14ac:dyDescent="0.25">
      <c r="AS2009" t="str">
        <f>IFERROR(LEFT(Tabla2[[#This Row],[CENTRO DE COSTO]],1),"")</f>
        <v/>
      </c>
    </row>
    <row r="2010" spans="45:45" x14ac:dyDescent="0.25">
      <c r="AS2010" t="str">
        <f>IFERROR(LEFT(Tabla2[[#This Row],[CENTRO DE COSTO]],1),"")</f>
        <v/>
      </c>
    </row>
    <row r="2011" spans="45:45" x14ac:dyDescent="0.25">
      <c r="AS2011" t="str">
        <f>IFERROR(LEFT(Tabla2[[#This Row],[CENTRO DE COSTO]],1),"")</f>
        <v/>
      </c>
    </row>
    <row r="2012" spans="45:45" x14ac:dyDescent="0.25">
      <c r="AS2012" t="str">
        <f>IFERROR(LEFT(Tabla2[[#This Row],[CENTRO DE COSTO]],1),"")</f>
        <v/>
      </c>
    </row>
    <row r="2013" spans="45:45" x14ac:dyDescent="0.25">
      <c r="AS2013" t="str">
        <f>IFERROR(LEFT(Tabla2[[#This Row],[CENTRO DE COSTO]],1),"")</f>
        <v/>
      </c>
    </row>
    <row r="2014" spans="45:45" x14ac:dyDescent="0.25">
      <c r="AS2014" t="str">
        <f>IFERROR(LEFT(Tabla2[[#This Row],[CENTRO DE COSTO]],1),"")</f>
        <v/>
      </c>
    </row>
    <row r="2015" spans="45:45" x14ac:dyDescent="0.25">
      <c r="AS2015" t="str">
        <f>IFERROR(LEFT(Tabla2[[#This Row],[CENTRO DE COSTO]],1),"")</f>
        <v/>
      </c>
    </row>
    <row r="2016" spans="45:45" x14ac:dyDescent="0.25">
      <c r="AS2016" t="str">
        <f>IFERROR(LEFT(Tabla2[[#This Row],[CENTRO DE COSTO]],1),"")</f>
        <v/>
      </c>
    </row>
    <row r="2017" spans="45:45" x14ac:dyDescent="0.25">
      <c r="AS2017" t="str">
        <f>IFERROR(LEFT(Tabla2[[#This Row],[CENTRO DE COSTO]],1),"")</f>
        <v/>
      </c>
    </row>
    <row r="2018" spans="45:45" x14ac:dyDescent="0.25">
      <c r="AS2018" t="str">
        <f>IFERROR(LEFT(Tabla2[[#This Row],[CENTRO DE COSTO]],1),"")</f>
        <v/>
      </c>
    </row>
    <row r="2019" spans="45:45" x14ac:dyDescent="0.25">
      <c r="AS2019" t="str">
        <f>IFERROR(LEFT(Tabla2[[#This Row],[CENTRO DE COSTO]],1),"")</f>
        <v/>
      </c>
    </row>
    <row r="2020" spans="45:45" x14ac:dyDescent="0.25">
      <c r="AS2020" t="str">
        <f>IFERROR(LEFT(Tabla2[[#This Row],[CENTRO DE COSTO]],1),"")</f>
        <v/>
      </c>
    </row>
    <row r="2021" spans="45:45" x14ac:dyDescent="0.25">
      <c r="AS2021" t="str">
        <f>IFERROR(LEFT(Tabla2[[#This Row],[CENTRO DE COSTO]],1),"")</f>
        <v/>
      </c>
    </row>
    <row r="2022" spans="45:45" x14ac:dyDescent="0.25">
      <c r="AS2022" t="str">
        <f>IFERROR(LEFT(Tabla2[[#This Row],[CENTRO DE COSTO]],1),"")</f>
        <v/>
      </c>
    </row>
    <row r="2023" spans="45:45" x14ac:dyDescent="0.25">
      <c r="AS2023" t="str">
        <f>IFERROR(LEFT(Tabla2[[#This Row],[CENTRO DE COSTO]],1),"")</f>
        <v/>
      </c>
    </row>
    <row r="2024" spans="45:45" x14ac:dyDescent="0.25">
      <c r="AS2024" t="str">
        <f>IFERROR(LEFT(Tabla2[[#This Row],[CENTRO DE COSTO]],1),"")</f>
        <v/>
      </c>
    </row>
    <row r="2025" spans="45:45" x14ac:dyDescent="0.25">
      <c r="AS2025" t="str">
        <f>IFERROR(LEFT(Tabla2[[#This Row],[CENTRO DE COSTO]],1),"")</f>
        <v/>
      </c>
    </row>
    <row r="2026" spans="45:45" x14ac:dyDescent="0.25">
      <c r="AS2026" t="str">
        <f>IFERROR(LEFT(Tabla2[[#This Row],[CENTRO DE COSTO]],1),"")</f>
        <v/>
      </c>
    </row>
    <row r="2027" spans="45:45" x14ac:dyDescent="0.25">
      <c r="AS2027" t="str">
        <f>IFERROR(LEFT(Tabla2[[#This Row],[CENTRO DE COSTO]],1),"")</f>
        <v/>
      </c>
    </row>
    <row r="2028" spans="45:45" x14ac:dyDescent="0.25">
      <c r="AS2028" t="str">
        <f>IFERROR(LEFT(Tabla2[[#This Row],[CENTRO DE COSTO]],1),"")</f>
        <v/>
      </c>
    </row>
    <row r="2029" spans="45:45" x14ac:dyDescent="0.25">
      <c r="AS2029" t="str">
        <f>IFERROR(LEFT(Tabla2[[#This Row],[CENTRO DE COSTO]],1),"")</f>
        <v/>
      </c>
    </row>
    <row r="2030" spans="45:45" x14ac:dyDescent="0.25">
      <c r="AS2030" t="str">
        <f>IFERROR(LEFT(Tabla2[[#This Row],[CENTRO DE COSTO]],1),"")</f>
        <v/>
      </c>
    </row>
    <row r="2031" spans="45:45" x14ac:dyDescent="0.25">
      <c r="AS2031" t="str">
        <f>IFERROR(LEFT(Tabla2[[#This Row],[CENTRO DE COSTO]],1),"")</f>
        <v/>
      </c>
    </row>
    <row r="2032" spans="45:45" x14ac:dyDescent="0.25">
      <c r="AS2032" t="str">
        <f>IFERROR(LEFT(Tabla2[[#This Row],[CENTRO DE COSTO]],1),"")</f>
        <v/>
      </c>
    </row>
    <row r="2033" spans="45:45" x14ac:dyDescent="0.25">
      <c r="AS2033" t="str">
        <f>IFERROR(LEFT(Tabla2[[#This Row],[CENTRO DE COSTO]],1),"")</f>
        <v/>
      </c>
    </row>
    <row r="2034" spans="45:45" x14ac:dyDescent="0.25">
      <c r="AS2034" t="str">
        <f>IFERROR(LEFT(Tabla2[[#This Row],[CENTRO DE COSTO]],1),"")</f>
        <v/>
      </c>
    </row>
    <row r="2035" spans="45:45" x14ac:dyDescent="0.25">
      <c r="AS2035" t="str">
        <f>IFERROR(LEFT(Tabla2[[#This Row],[CENTRO DE COSTO]],1),"")</f>
        <v/>
      </c>
    </row>
    <row r="2036" spans="45:45" x14ac:dyDescent="0.25">
      <c r="AS2036" t="str">
        <f>IFERROR(LEFT(Tabla2[[#This Row],[CENTRO DE COSTO]],1),"")</f>
        <v/>
      </c>
    </row>
    <row r="2037" spans="45:45" x14ac:dyDescent="0.25">
      <c r="AS2037" t="str">
        <f>IFERROR(LEFT(Tabla2[[#This Row],[CENTRO DE COSTO]],1),"")</f>
        <v/>
      </c>
    </row>
    <row r="2038" spans="45:45" x14ac:dyDescent="0.25">
      <c r="AS2038" t="str">
        <f>IFERROR(LEFT(Tabla2[[#This Row],[CENTRO DE COSTO]],1),"")</f>
        <v/>
      </c>
    </row>
    <row r="2039" spans="45:45" x14ac:dyDescent="0.25">
      <c r="AS2039" t="str">
        <f>IFERROR(LEFT(Tabla2[[#This Row],[CENTRO DE COSTO]],1),"")</f>
        <v/>
      </c>
    </row>
    <row r="2040" spans="45:45" x14ac:dyDescent="0.25">
      <c r="AS2040" t="str">
        <f>IFERROR(LEFT(Tabla2[[#This Row],[CENTRO DE COSTO]],1),"")</f>
        <v/>
      </c>
    </row>
    <row r="2041" spans="45:45" x14ac:dyDescent="0.25">
      <c r="AS2041" t="str">
        <f>IFERROR(LEFT(Tabla2[[#This Row],[CENTRO DE COSTO]],1),"")</f>
        <v/>
      </c>
    </row>
    <row r="2042" spans="45:45" x14ac:dyDescent="0.25">
      <c r="AS2042" t="str">
        <f>IFERROR(LEFT(Tabla2[[#This Row],[CENTRO DE COSTO]],1),"")</f>
        <v/>
      </c>
    </row>
    <row r="2043" spans="45:45" x14ac:dyDescent="0.25">
      <c r="AS2043" t="str">
        <f>IFERROR(LEFT(Tabla2[[#This Row],[CENTRO DE COSTO]],1),"")</f>
        <v/>
      </c>
    </row>
    <row r="2044" spans="45:45" x14ac:dyDescent="0.25">
      <c r="AS2044" t="str">
        <f>IFERROR(LEFT(Tabla2[[#This Row],[CENTRO DE COSTO]],1),"")</f>
        <v/>
      </c>
    </row>
    <row r="2045" spans="45:45" x14ac:dyDescent="0.25">
      <c r="AS2045" t="str">
        <f>IFERROR(LEFT(Tabla2[[#This Row],[CENTRO DE COSTO]],1),"")</f>
        <v/>
      </c>
    </row>
    <row r="2046" spans="45:45" x14ac:dyDescent="0.25">
      <c r="AS2046" t="str">
        <f>IFERROR(LEFT(Tabla2[[#This Row],[CENTRO DE COSTO]],1),"")</f>
        <v/>
      </c>
    </row>
    <row r="2047" spans="45:45" x14ac:dyDescent="0.25">
      <c r="AS2047" t="str">
        <f>IFERROR(LEFT(Tabla2[[#This Row],[CENTRO DE COSTO]],1),"")</f>
        <v/>
      </c>
    </row>
    <row r="2048" spans="45:45" x14ac:dyDescent="0.25">
      <c r="AS2048" t="str">
        <f>IFERROR(LEFT(Tabla2[[#This Row],[CENTRO DE COSTO]],1),"")</f>
        <v/>
      </c>
    </row>
    <row r="2049" spans="45:45" x14ac:dyDescent="0.25">
      <c r="AS2049" t="str">
        <f>IFERROR(LEFT(Tabla2[[#This Row],[CENTRO DE COSTO]],1),"")</f>
        <v/>
      </c>
    </row>
    <row r="2050" spans="45:45" x14ac:dyDescent="0.25">
      <c r="AS2050" t="str">
        <f>IFERROR(LEFT(Tabla2[[#This Row],[CENTRO DE COSTO]],1),"")</f>
        <v/>
      </c>
    </row>
    <row r="2051" spans="45:45" x14ac:dyDescent="0.25">
      <c r="AS2051" t="str">
        <f>IFERROR(LEFT(Tabla2[[#This Row],[CENTRO DE COSTO]],1),"")</f>
        <v/>
      </c>
    </row>
    <row r="2052" spans="45:45" x14ac:dyDescent="0.25">
      <c r="AS2052" t="str">
        <f>IFERROR(LEFT(Tabla2[[#This Row],[CENTRO DE COSTO]],1),"")</f>
        <v/>
      </c>
    </row>
    <row r="2053" spans="45:45" x14ac:dyDescent="0.25">
      <c r="AS2053" t="str">
        <f>IFERROR(LEFT(Tabla2[[#This Row],[CENTRO DE COSTO]],1),"")</f>
        <v/>
      </c>
    </row>
    <row r="2054" spans="45:45" x14ac:dyDescent="0.25">
      <c r="AS2054" t="str">
        <f>IFERROR(LEFT(Tabla2[[#This Row],[CENTRO DE COSTO]],1),"")</f>
        <v/>
      </c>
    </row>
    <row r="2055" spans="45:45" x14ac:dyDescent="0.25">
      <c r="AS2055" t="str">
        <f>IFERROR(LEFT(Tabla2[[#This Row],[CENTRO DE COSTO]],1),"")</f>
        <v/>
      </c>
    </row>
    <row r="2056" spans="45:45" x14ac:dyDescent="0.25">
      <c r="AS2056" t="str">
        <f>IFERROR(LEFT(Tabla2[[#This Row],[CENTRO DE COSTO]],1),"")</f>
        <v/>
      </c>
    </row>
    <row r="2057" spans="45:45" x14ac:dyDescent="0.25">
      <c r="AS2057" t="str">
        <f>IFERROR(LEFT(Tabla2[[#This Row],[CENTRO DE COSTO]],1),"")</f>
        <v/>
      </c>
    </row>
    <row r="2058" spans="45:45" x14ac:dyDescent="0.25">
      <c r="AS2058" t="str">
        <f>IFERROR(LEFT(Tabla2[[#This Row],[CENTRO DE COSTO]],1),"")</f>
        <v/>
      </c>
    </row>
    <row r="2059" spans="45:45" x14ac:dyDescent="0.25">
      <c r="AS2059" t="str">
        <f>IFERROR(LEFT(Tabla2[[#This Row],[CENTRO DE COSTO]],1),"")</f>
        <v/>
      </c>
    </row>
    <row r="2060" spans="45:45" x14ac:dyDescent="0.25">
      <c r="AS2060" t="str">
        <f>IFERROR(LEFT(Tabla2[[#This Row],[CENTRO DE COSTO]],1),"")</f>
        <v/>
      </c>
    </row>
    <row r="2061" spans="45:45" x14ac:dyDescent="0.25">
      <c r="AS2061" t="str">
        <f>IFERROR(LEFT(Tabla2[[#This Row],[CENTRO DE COSTO]],1),"")</f>
        <v/>
      </c>
    </row>
    <row r="2062" spans="45:45" x14ac:dyDescent="0.25">
      <c r="AS2062" t="str">
        <f>IFERROR(LEFT(Tabla2[[#This Row],[CENTRO DE COSTO]],1),"")</f>
        <v/>
      </c>
    </row>
    <row r="2063" spans="45:45" x14ac:dyDescent="0.25">
      <c r="AS2063" t="str">
        <f>IFERROR(LEFT(Tabla2[[#This Row],[CENTRO DE COSTO]],1),"")</f>
        <v/>
      </c>
    </row>
    <row r="2064" spans="45:45" x14ac:dyDescent="0.25">
      <c r="AS2064" t="str">
        <f>IFERROR(LEFT(Tabla2[[#This Row],[CENTRO DE COSTO]],1),"")</f>
        <v/>
      </c>
    </row>
    <row r="2065" spans="45:45" x14ac:dyDescent="0.25">
      <c r="AS2065" t="str">
        <f>IFERROR(LEFT(Tabla2[[#This Row],[CENTRO DE COSTO]],1),"")</f>
        <v/>
      </c>
    </row>
    <row r="2066" spans="45:45" x14ac:dyDescent="0.25">
      <c r="AS2066" t="str">
        <f>IFERROR(LEFT(Tabla2[[#This Row],[CENTRO DE COSTO]],1),"")</f>
        <v/>
      </c>
    </row>
    <row r="2067" spans="45:45" x14ac:dyDescent="0.25">
      <c r="AS2067" t="str">
        <f>IFERROR(LEFT(Tabla2[[#This Row],[CENTRO DE COSTO]],1),"")</f>
        <v/>
      </c>
    </row>
    <row r="2068" spans="45:45" x14ac:dyDescent="0.25">
      <c r="AS2068" t="str">
        <f>IFERROR(LEFT(Tabla2[[#This Row],[CENTRO DE COSTO]],1),"")</f>
        <v/>
      </c>
    </row>
    <row r="2069" spans="45:45" x14ac:dyDescent="0.25">
      <c r="AS2069" t="str">
        <f>IFERROR(LEFT(Tabla2[[#This Row],[CENTRO DE COSTO]],1),"")</f>
        <v/>
      </c>
    </row>
    <row r="2070" spans="45:45" x14ac:dyDescent="0.25">
      <c r="AS2070" t="str">
        <f>IFERROR(LEFT(Tabla2[[#This Row],[CENTRO DE COSTO]],1),"")</f>
        <v/>
      </c>
    </row>
    <row r="2071" spans="45:45" x14ac:dyDescent="0.25">
      <c r="AS2071" t="str">
        <f>IFERROR(LEFT(Tabla2[[#This Row],[CENTRO DE COSTO]],1),"")</f>
        <v/>
      </c>
    </row>
    <row r="2072" spans="45:45" x14ac:dyDescent="0.25">
      <c r="AS2072" t="str">
        <f>IFERROR(LEFT(Tabla2[[#This Row],[CENTRO DE COSTO]],1),"")</f>
        <v/>
      </c>
    </row>
    <row r="2073" spans="45:45" x14ac:dyDescent="0.25">
      <c r="AS2073" t="str">
        <f>IFERROR(LEFT(Tabla2[[#This Row],[CENTRO DE COSTO]],1),"")</f>
        <v/>
      </c>
    </row>
    <row r="2074" spans="45:45" x14ac:dyDescent="0.25">
      <c r="AS2074" t="str">
        <f>IFERROR(LEFT(Tabla2[[#This Row],[CENTRO DE COSTO]],1),"")</f>
        <v/>
      </c>
    </row>
    <row r="2075" spans="45:45" x14ac:dyDescent="0.25">
      <c r="AS2075" t="str">
        <f>IFERROR(LEFT(Tabla2[[#This Row],[CENTRO DE COSTO]],1),"")</f>
        <v/>
      </c>
    </row>
    <row r="2076" spans="45:45" x14ac:dyDescent="0.25">
      <c r="AS2076" t="str">
        <f>IFERROR(LEFT(Tabla2[[#This Row],[CENTRO DE COSTO]],1),"")</f>
        <v/>
      </c>
    </row>
    <row r="2077" spans="45:45" x14ac:dyDescent="0.25">
      <c r="AS2077" t="str">
        <f>IFERROR(LEFT(Tabla2[[#This Row],[CENTRO DE COSTO]],1),"")</f>
        <v/>
      </c>
    </row>
    <row r="2078" spans="45:45" x14ac:dyDescent="0.25">
      <c r="AS2078" t="str">
        <f>IFERROR(LEFT(Tabla2[[#This Row],[CENTRO DE COSTO]],1),"")</f>
        <v/>
      </c>
    </row>
    <row r="2079" spans="45:45" x14ac:dyDescent="0.25">
      <c r="AS2079" t="str">
        <f>IFERROR(LEFT(Tabla2[[#This Row],[CENTRO DE COSTO]],1),"")</f>
        <v/>
      </c>
    </row>
    <row r="2080" spans="45:45" x14ac:dyDescent="0.25">
      <c r="AS2080" t="str">
        <f>IFERROR(LEFT(Tabla2[[#This Row],[CENTRO DE COSTO]],1),"")</f>
        <v/>
      </c>
    </row>
    <row r="2081" spans="45:45" x14ac:dyDescent="0.25">
      <c r="AS2081" t="str">
        <f>IFERROR(LEFT(Tabla2[[#This Row],[CENTRO DE COSTO]],1),"")</f>
        <v/>
      </c>
    </row>
    <row r="2082" spans="45:45" x14ac:dyDescent="0.25">
      <c r="AS2082" t="str">
        <f>IFERROR(LEFT(Tabla2[[#This Row],[CENTRO DE COSTO]],1),"")</f>
        <v/>
      </c>
    </row>
    <row r="2083" spans="45:45" x14ac:dyDescent="0.25">
      <c r="AS2083" t="str">
        <f>IFERROR(LEFT(Tabla2[[#This Row],[CENTRO DE COSTO]],1),"")</f>
        <v/>
      </c>
    </row>
    <row r="2084" spans="45:45" x14ac:dyDescent="0.25">
      <c r="AS2084" t="str">
        <f>IFERROR(LEFT(Tabla2[[#This Row],[CENTRO DE COSTO]],1),"")</f>
        <v/>
      </c>
    </row>
    <row r="2085" spans="45:45" x14ac:dyDescent="0.25">
      <c r="AS2085" t="str">
        <f>IFERROR(LEFT(Tabla2[[#This Row],[CENTRO DE COSTO]],1),"")</f>
        <v/>
      </c>
    </row>
    <row r="2086" spans="45:45" x14ac:dyDescent="0.25">
      <c r="AS2086" t="str">
        <f>IFERROR(LEFT(Tabla2[[#This Row],[CENTRO DE COSTO]],1),"")</f>
        <v/>
      </c>
    </row>
    <row r="2087" spans="45:45" x14ac:dyDescent="0.25">
      <c r="AS2087" t="str">
        <f>IFERROR(LEFT(Tabla2[[#This Row],[CENTRO DE COSTO]],1),"")</f>
        <v/>
      </c>
    </row>
    <row r="2088" spans="45:45" x14ac:dyDescent="0.25">
      <c r="AS2088" t="str">
        <f>IFERROR(LEFT(Tabla2[[#This Row],[CENTRO DE COSTO]],1),"")</f>
        <v/>
      </c>
    </row>
    <row r="2089" spans="45:45" x14ac:dyDescent="0.25">
      <c r="AS2089" t="str">
        <f>IFERROR(LEFT(Tabla2[[#This Row],[CENTRO DE COSTO]],1),"")</f>
        <v/>
      </c>
    </row>
    <row r="2090" spans="45:45" x14ac:dyDescent="0.25">
      <c r="AS2090" t="str">
        <f>IFERROR(LEFT(Tabla2[[#This Row],[CENTRO DE COSTO]],1),"")</f>
        <v/>
      </c>
    </row>
    <row r="2091" spans="45:45" x14ac:dyDescent="0.25">
      <c r="AS2091" t="str">
        <f>IFERROR(LEFT(Tabla2[[#This Row],[CENTRO DE COSTO]],1),"")</f>
        <v/>
      </c>
    </row>
    <row r="2092" spans="45:45" x14ac:dyDescent="0.25">
      <c r="AS2092" t="str">
        <f>IFERROR(LEFT(Tabla2[[#This Row],[CENTRO DE COSTO]],1),"")</f>
        <v/>
      </c>
    </row>
    <row r="2093" spans="45:45" x14ac:dyDescent="0.25">
      <c r="AS2093" t="str">
        <f>IFERROR(LEFT(Tabla2[[#This Row],[CENTRO DE COSTO]],1),"")</f>
        <v/>
      </c>
    </row>
    <row r="2094" spans="45:45" x14ac:dyDescent="0.25">
      <c r="AS2094" t="str">
        <f>IFERROR(LEFT(Tabla2[[#This Row],[CENTRO DE COSTO]],1),"")</f>
        <v/>
      </c>
    </row>
    <row r="2095" spans="45:45" x14ac:dyDescent="0.25">
      <c r="AS2095" t="str">
        <f>IFERROR(LEFT(Tabla2[[#This Row],[CENTRO DE COSTO]],1),"")</f>
        <v/>
      </c>
    </row>
    <row r="2096" spans="45:45" x14ac:dyDescent="0.25">
      <c r="AS2096" t="str">
        <f>IFERROR(LEFT(Tabla2[[#This Row],[CENTRO DE COSTO]],1),"")</f>
        <v/>
      </c>
    </row>
    <row r="2097" spans="45:45" x14ac:dyDescent="0.25">
      <c r="AS2097" t="str">
        <f>IFERROR(LEFT(Tabla2[[#This Row],[CENTRO DE COSTO]],1),"")</f>
        <v/>
      </c>
    </row>
    <row r="2098" spans="45:45" x14ac:dyDescent="0.25">
      <c r="AS2098" t="str">
        <f>IFERROR(LEFT(Tabla2[[#This Row],[CENTRO DE COSTO]],1),"")</f>
        <v/>
      </c>
    </row>
    <row r="2099" spans="45:45" x14ac:dyDescent="0.25">
      <c r="AS2099" t="str">
        <f>IFERROR(LEFT(Tabla2[[#This Row],[CENTRO DE COSTO]],1),"")</f>
        <v/>
      </c>
    </row>
    <row r="2100" spans="45:45" x14ac:dyDescent="0.25">
      <c r="AS2100" t="str">
        <f>IFERROR(LEFT(Tabla2[[#This Row],[CENTRO DE COSTO]],1),"")</f>
        <v/>
      </c>
    </row>
    <row r="2101" spans="45:45" x14ac:dyDescent="0.25">
      <c r="AS2101" t="str">
        <f>IFERROR(LEFT(Tabla2[[#This Row],[CENTRO DE COSTO]],1),"")</f>
        <v/>
      </c>
    </row>
    <row r="2102" spans="45:45" x14ac:dyDescent="0.25">
      <c r="AS2102" t="str">
        <f>IFERROR(LEFT(Tabla2[[#This Row],[CENTRO DE COSTO]],1),"")</f>
        <v/>
      </c>
    </row>
    <row r="2103" spans="45:45" x14ac:dyDescent="0.25">
      <c r="AS2103" t="str">
        <f>IFERROR(LEFT(Tabla2[[#This Row],[CENTRO DE COSTO]],1),"")</f>
        <v/>
      </c>
    </row>
    <row r="2104" spans="45:45" x14ac:dyDescent="0.25">
      <c r="AS2104" t="str">
        <f>IFERROR(LEFT(Tabla2[[#This Row],[CENTRO DE COSTO]],1),"")</f>
        <v/>
      </c>
    </row>
    <row r="2105" spans="45:45" x14ac:dyDescent="0.25">
      <c r="AS2105" t="str">
        <f>IFERROR(LEFT(Tabla2[[#This Row],[CENTRO DE COSTO]],1),"")</f>
        <v/>
      </c>
    </row>
    <row r="2106" spans="45:45" x14ac:dyDescent="0.25">
      <c r="AS2106" t="str">
        <f>IFERROR(LEFT(Tabla2[[#This Row],[CENTRO DE COSTO]],1),"")</f>
        <v/>
      </c>
    </row>
    <row r="2107" spans="45:45" x14ac:dyDescent="0.25">
      <c r="AS2107" t="str">
        <f>IFERROR(LEFT(Tabla2[[#This Row],[CENTRO DE COSTO]],1),"")</f>
        <v/>
      </c>
    </row>
    <row r="2108" spans="45:45" x14ac:dyDescent="0.25">
      <c r="AS2108" t="str">
        <f>IFERROR(LEFT(Tabla2[[#This Row],[CENTRO DE COSTO]],1),"")</f>
        <v/>
      </c>
    </row>
    <row r="2109" spans="45:45" x14ac:dyDescent="0.25">
      <c r="AS2109" t="str">
        <f>IFERROR(LEFT(Tabla2[[#This Row],[CENTRO DE COSTO]],1),"")</f>
        <v/>
      </c>
    </row>
    <row r="2110" spans="45:45" x14ac:dyDescent="0.25">
      <c r="AS2110" t="str">
        <f>IFERROR(LEFT(Tabla2[[#This Row],[CENTRO DE COSTO]],1),"")</f>
        <v/>
      </c>
    </row>
    <row r="2111" spans="45:45" x14ac:dyDescent="0.25">
      <c r="AS2111" t="str">
        <f>IFERROR(LEFT(Tabla2[[#This Row],[CENTRO DE COSTO]],1),"")</f>
        <v/>
      </c>
    </row>
    <row r="2112" spans="45:45" x14ac:dyDescent="0.25">
      <c r="AS2112" t="str">
        <f>IFERROR(LEFT(Tabla2[[#This Row],[CENTRO DE COSTO]],1),"")</f>
        <v/>
      </c>
    </row>
    <row r="2113" spans="45:45" x14ac:dyDescent="0.25">
      <c r="AS2113" t="str">
        <f>IFERROR(LEFT(Tabla2[[#This Row],[CENTRO DE COSTO]],1),"")</f>
        <v/>
      </c>
    </row>
    <row r="2114" spans="45:45" x14ac:dyDescent="0.25">
      <c r="AS2114" t="str">
        <f>IFERROR(LEFT(Tabla2[[#This Row],[CENTRO DE COSTO]],1),"")</f>
        <v/>
      </c>
    </row>
    <row r="2115" spans="45:45" x14ac:dyDescent="0.25">
      <c r="AS2115" t="str">
        <f>IFERROR(LEFT(Tabla2[[#This Row],[CENTRO DE COSTO]],1),"")</f>
        <v/>
      </c>
    </row>
    <row r="2116" spans="45:45" x14ac:dyDescent="0.25">
      <c r="AS2116" t="str">
        <f>IFERROR(LEFT(Tabla2[[#This Row],[CENTRO DE COSTO]],1),"")</f>
        <v/>
      </c>
    </row>
    <row r="2117" spans="45:45" x14ac:dyDescent="0.25">
      <c r="AS2117" t="str">
        <f>IFERROR(LEFT(Tabla2[[#This Row],[CENTRO DE COSTO]],1),"")</f>
        <v/>
      </c>
    </row>
    <row r="2118" spans="45:45" x14ac:dyDescent="0.25">
      <c r="AS2118" t="str">
        <f>IFERROR(LEFT(Tabla2[[#This Row],[CENTRO DE COSTO]],1),"")</f>
        <v/>
      </c>
    </row>
    <row r="2119" spans="45:45" x14ac:dyDescent="0.25">
      <c r="AS2119" t="str">
        <f>IFERROR(LEFT(Tabla2[[#This Row],[CENTRO DE COSTO]],1),"")</f>
        <v/>
      </c>
    </row>
    <row r="2120" spans="45:45" x14ac:dyDescent="0.25">
      <c r="AS2120" t="str">
        <f>IFERROR(LEFT(Tabla2[[#This Row],[CENTRO DE COSTO]],1),"")</f>
        <v/>
      </c>
    </row>
    <row r="2121" spans="45:45" x14ac:dyDescent="0.25">
      <c r="AS2121" t="str">
        <f>IFERROR(LEFT(Tabla2[[#This Row],[CENTRO DE COSTO]],1),"")</f>
        <v/>
      </c>
    </row>
    <row r="2122" spans="45:45" x14ac:dyDescent="0.25">
      <c r="AS2122" t="str">
        <f>IFERROR(LEFT(Tabla2[[#This Row],[CENTRO DE COSTO]],1),"")</f>
        <v/>
      </c>
    </row>
    <row r="2123" spans="45:45" x14ac:dyDescent="0.25">
      <c r="AS2123" t="str">
        <f>IFERROR(LEFT(Tabla2[[#This Row],[CENTRO DE COSTO]],1),"")</f>
        <v/>
      </c>
    </row>
    <row r="2124" spans="45:45" x14ac:dyDescent="0.25">
      <c r="AS2124" t="str">
        <f>IFERROR(LEFT(Tabla2[[#This Row],[CENTRO DE COSTO]],1),"")</f>
        <v/>
      </c>
    </row>
    <row r="2125" spans="45:45" x14ac:dyDescent="0.25">
      <c r="AS2125" t="str">
        <f>IFERROR(LEFT(Tabla2[[#This Row],[CENTRO DE COSTO]],1),"")</f>
        <v/>
      </c>
    </row>
    <row r="2126" spans="45:45" x14ac:dyDescent="0.25">
      <c r="AS2126" t="str">
        <f>IFERROR(LEFT(Tabla2[[#This Row],[CENTRO DE COSTO]],1),"")</f>
        <v/>
      </c>
    </row>
    <row r="2127" spans="45:45" x14ac:dyDescent="0.25">
      <c r="AS2127" t="str">
        <f>IFERROR(LEFT(Tabla2[[#This Row],[CENTRO DE COSTO]],1),"")</f>
        <v/>
      </c>
    </row>
    <row r="2128" spans="45:45" x14ac:dyDescent="0.25">
      <c r="AS2128" t="str">
        <f>IFERROR(LEFT(Tabla2[[#This Row],[CENTRO DE COSTO]],1),"")</f>
        <v/>
      </c>
    </row>
    <row r="2129" spans="45:45" x14ac:dyDescent="0.25">
      <c r="AS2129" t="str">
        <f>IFERROR(LEFT(Tabla2[[#This Row],[CENTRO DE COSTO]],1),"")</f>
        <v/>
      </c>
    </row>
    <row r="2130" spans="45:45" x14ac:dyDescent="0.25">
      <c r="AS2130" t="str">
        <f>IFERROR(LEFT(Tabla2[[#This Row],[CENTRO DE COSTO]],1),"")</f>
        <v/>
      </c>
    </row>
    <row r="2131" spans="45:45" x14ac:dyDescent="0.25">
      <c r="AS2131" t="str">
        <f>IFERROR(LEFT(Tabla2[[#This Row],[CENTRO DE COSTO]],1),"")</f>
        <v/>
      </c>
    </row>
    <row r="2132" spans="45:45" x14ac:dyDescent="0.25">
      <c r="AS2132" t="str">
        <f>IFERROR(LEFT(Tabla2[[#This Row],[CENTRO DE COSTO]],1),"")</f>
        <v/>
      </c>
    </row>
    <row r="2133" spans="45:45" x14ac:dyDescent="0.25">
      <c r="AS2133" t="str">
        <f>IFERROR(LEFT(Tabla2[[#This Row],[CENTRO DE COSTO]],1),"")</f>
        <v/>
      </c>
    </row>
    <row r="2134" spans="45:45" x14ac:dyDescent="0.25">
      <c r="AS2134" t="str">
        <f>IFERROR(LEFT(Tabla2[[#This Row],[CENTRO DE COSTO]],1),"")</f>
        <v/>
      </c>
    </row>
    <row r="2135" spans="45:45" x14ac:dyDescent="0.25">
      <c r="AS2135" t="str">
        <f>IFERROR(LEFT(Tabla2[[#This Row],[CENTRO DE COSTO]],1),"")</f>
        <v/>
      </c>
    </row>
    <row r="2136" spans="45:45" x14ac:dyDescent="0.25">
      <c r="AS2136" t="str">
        <f>IFERROR(LEFT(Tabla2[[#This Row],[CENTRO DE COSTO]],1),"")</f>
        <v/>
      </c>
    </row>
    <row r="2137" spans="45:45" x14ac:dyDescent="0.25">
      <c r="AS2137" t="str">
        <f>IFERROR(LEFT(Tabla2[[#This Row],[CENTRO DE COSTO]],1),"")</f>
        <v/>
      </c>
    </row>
    <row r="2138" spans="45:45" x14ac:dyDescent="0.25">
      <c r="AS2138" t="str">
        <f>IFERROR(LEFT(Tabla2[[#This Row],[CENTRO DE COSTO]],1),"")</f>
        <v/>
      </c>
    </row>
    <row r="2139" spans="45:45" x14ac:dyDescent="0.25">
      <c r="AS2139" t="str">
        <f>IFERROR(LEFT(Tabla2[[#This Row],[CENTRO DE COSTO]],1),"")</f>
        <v/>
      </c>
    </row>
    <row r="2140" spans="45:45" x14ac:dyDescent="0.25">
      <c r="AS2140" t="str">
        <f>IFERROR(LEFT(Tabla2[[#This Row],[CENTRO DE COSTO]],1),"")</f>
        <v/>
      </c>
    </row>
    <row r="2141" spans="45:45" x14ac:dyDescent="0.25">
      <c r="AS2141" t="str">
        <f>IFERROR(LEFT(Tabla2[[#This Row],[CENTRO DE COSTO]],1),"")</f>
        <v/>
      </c>
    </row>
    <row r="2142" spans="45:45" x14ac:dyDescent="0.25">
      <c r="AS2142" t="str">
        <f>IFERROR(LEFT(Tabla2[[#This Row],[CENTRO DE COSTO]],1),"")</f>
        <v/>
      </c>
    </row>
    <row r="2143" spans="45:45" x14ac:dyDescent="0.25">
      <c r="AS2143" t="str">
        <f>IFERROR(LEFT(Tabla2[[#This Row],[CENTRO DE COSTO]],1),"")</f>
        <v/>
      </c>
    </row>
    <row r="2144" spans="45:45" x14ac:dyDescent="0.25">
      <c r="AS2144" t="str">
        <f>IFERROR(LEFT(Tabla2[[#This Row],[CENTRO DE COSTO]],1),"")</f>
        <v/>
      </c>
    </row>
    <row r="2145" spans="45:45" x14ac:dyDescent="0.25">
      <c r="AS2145" t="str">
        <f>IFERROR(LEFT(Tabla2[[#This Row],[CENTRO DE COSTO]],1),"")</f>
        <v/>
      </c>
    </row>
    <row r="2146" spans="45:45" x14ac:dyDescent="0.25">
      <c r="AS2146" t="str">
        <f>IFERROR(LEFT(Tabla2[[#This Row],[CENTRO DE COSTO]],1),"")</f>
        <v/>
      </c>
    </row>
    <row r="2147" spans="45:45" x14ac:dyDescent="0.25">
      <c r="AS2147" t="str">
        <f>IFERROR(LEFT(Tabla2[[#This Row],[CENTRO DE COSTO]],1),"")</f>
        <v/>
      </c>
    </row>
    <row r="2148" spans="45:45" x14ac:dyDescent="0.25">
      <c r="AS2148" t="str">
        <f>IFERROR(LEFT(Tabla2[[#This Row],[CENTRO DE COSTO]],1),"")</f>
        <v/>
      </c>
    </row>
    <row r="2149" spans="45:45" x14ac:dyDescent="0.25">
      <c r="AS2149" t="str">
        <f>IFERROR(LEFT(Tabla2[[#This Row],[CENTRO DE COSTO]],1),"")</f>
        <v/>
      </c>
    </row>
    <row r="2150" spans="45:45" x14ac:dyDescent="0.25">
      <c r="AS2150" t="str">
        <f>IFERROR(LEFT(Tabla2[[#This Row],[CENTRO DE COSTO]],1),"")</f>
        <v/>
      </c>
    </row>
    <row r="2151" spans="45:45" x14ac:dyDescent="0.25">
      <c r="AS2151" t="str">
        <f>IFERROR(LEFT(Tabla2[[#This Row],[CENTRO DE COSTO]],1),"")</f>
        <v/>
      </c>
    </row>
    <row r="2152" spans="45:45" x14ac:dyDescent="0.25">
      <c r="AS2152" t="str">
        <f>IFERROR(LEFT(Tabla2[[#This Row],[CENTRO DE COSTO]],1),"")</f>
        <v/>
      </c>
    </row>
    <row r="2153" spans="45:45" x14ac:dyDescent="0.25">
      <c r="AS2153" t="str">
        <f>IFERROR(LEFT(Tabla2[[#This Row],[CENTRO DE COSTO]],1),"")</f>
        <v/>
      </c>
    </row>
    <row r="2154" spans="45:45" x14ac:dyDescent="0.25">
      <c r="AS2154" t="str">
        <f>IFERROR(LEFT(Tabla2[[#This Row],[CENTRO DE COSTO]],1),"")</f>
        <v/>
      </c>
    </row>
    <row r="2155" spans="45:45" x14ac:dyDescent="0.25">
      <c r="AS2155" t="str">
        <f>IFERROR(LEFT(Tabla2[[#This Row],[CENTRO DE COSTO]],1),"")</f>
        <v/>
      </c>
    </row>
    <row r="2156" spans="45:45" x14ac:dyDescent="0.25">
      <c r="AS2156" t="str">
        <f>IFERROR(LEFT(Tabla2[[#This Row],[CENTRO DE COSTO]],1),"")</f>
        <v/>
      </c>
    </row>
    <row r="2157" spans="45:45" x14ac:dyDescent="0.25">
      <c r="AS2157" t="str">
        <f>IFERROR(LEFT(Tabla2[[#This Row],[CENTRO DE COSTO]],1),"")</f>
        <v/>
      </c>
    </row>
    <row r="2158" spans="45:45" x14ac:dyDescent="0.25">
      <c r="AS2158" t="str">
        <f>IFERROR(LEFT(Tabla2[[#This Row],[CENTRO DE COSTO]],1),"")</f>
        <v/>
      </c>
    </row>
    <row r="2159" spans="45:45" x14ac:dyDescent="0.25">
      <c r="AS2159" t="str">
        <f>IFERROR(LEFT(Tabla2[[#This Row],[CENTRO DE COSTO]],1),"")</f>
        <v/>
      </c>
    </row>
    <row r="2160" spans="45:45" x14ac:dyDescent="0.25">
      <c r="AS2160" t="str">
        <f>IFERROR(LEFT(Tabla2[[#This Row],[CENTRO DE COSTO]],1),"")</f>
        <v/>
      </c>
    </row>
    <row r="2161" spans="45:45" x14ac:dyDescent="0.25">
      <c r="AS2161" t="str">
        <f>IFERROR(LEFT(Tabla2[[#This Row],[CENTRO DE COSTO]],1),"")</f>
        <v/>
      </c>
    </row>
    <row r="2162" spans="45:45" x14ac:dyDescent="0.25">
      <c r="AS2162" t="str">
        <f>IFERROR(LEFT(Tabla2[[#This Row],[CENTRO DE COSTO]],1),"")</f>
        <v/>
      </c>
    </row>
    <row r="2163" spans="45:45" x14ac:dyDescent="0.25">
      <c r="AS2163" t="str">
        <f>IFERROR(LEFT(Tabla2[[#This Row],[CENTRO DE COSTO]],1),"")</f>
        <v/>
      </c>
    </row>
    <row r="2164" spans="45:45" x14ac:dyDescent="0.25">
      <c r="AS2164" t="str">
        <f>IFERROR(LEFT(Tabla2[[#This Row],[CENTRO DE COSTO]],1),"")</f>
        <v/>
      </c>
    </row>
    <row r="2165" spans="45:45" x14ac:dyDescent="0.25">
      <c r="AS2165" t="str">
        <f>IFERROR(LEFT(Tabla2[[#This Row],[CENTRO DE COSTO]],1),"")</f>
        <v/>
      </c>
    </row>
    <row r="2166" spans="45:45" x14ac:dyDescent="0.25">
      <c r="AS2166" t="str">
        <f>IFERROR(LEFT(Tabla2[[#This Row],[CENTRO DE COSTO]],1),"")</f>
        <v/>
      </c>
    </row>
    <row r="2167" spans="45:45" x14ac:dyDescent="0.25">
      <c r="AS2167" t="str">
        <f>IFERROR(LEFT(Tabla2[[#This Row],[CENTRO DE COSTO]],1),"")</f>
        <v/>
      </c>
    </row>
    <row r="2168" spans="45:45" x14ac:dyDescent="0.25">
      <c r="AS2168" t="str">
        <f>IFERROR(LEFT(Tabla2[[#This Row],[CENTRO DE COSTO]],1),"")</f>
        <v/>
      </c>
    </row>
    <row r="2169" spans="45:45" x14ac:dyDescent="0.25">
      <c r="AS2169" t="str">
        <f>IFERROR(LEFT(Tabla2[[#This Row],[CENTRO DE COSTO]],1),"")</f>
        <v/>
      </c>
    </row>
    <row r="2170" spans="45:45" x14ac:dyDescent="0.25">
      <c r="AS2170" t="str">
        <f>IFERROR(LEFT(Tabla2[[#This Row],[CENTRO DE COSTO]],1),"")</f>
        <v/>
      </c>
    </row>
    <row r="2171" spans="45:45" x14ac:dyDescent="0.25">
      <c r="AS2171" t="str">
        <f>IFERROR(LEFT(Tabla2[[#This Row],[CENTRO DE COSTO]],1),"")</f>
        <v/>
      </c>
    </row>
    <row r="2172" spans="45:45" x14ac:dyDescent="0.25">
      <c r="AS2172" t="str">
        <f>IFERROR(LEFT(Tabla2[[#This Row],[CENTRO DE COSTO]],1),"")</f>
        <v/>
      </c>
    </row>
    <row r="2173" spans="45:45" x14ac:dyDescent="0.25">
      <c r="AS2173" t="str">
        <f>IFERROR(LEFT(Tabla2[[#This Row],[CENTRO DE COSTO]],1),"")</f>
        <v/>
      </c>
    </row>
    <row r="2174" spans="45:45" x14ac:dyDescent="0.25">
      <c r="AS2174" t="str">
        <f>IFERROR(LEFT(Tabla2[[#This Row],[CENTRO DE COSTO]],1),"")</f>
        <v/>
      </c>
    </row>
    <row r="2175" spans="45:45" x14ac:dyDescent="0.25">
      <c r="AS2175" t="str">
        <f>IFERROR(LEFT(Tabla2[[#This Row],[CENTRO DE COSTO]],1),"")</f>
        <v/>
      </c>
    </row>
    <row r="2176" spans="45:45" x14ac:dyDescent="0.25">
      <c r="AS2176" t="str">
        <f>IFERROR(LEFT(Tabla2[[#This Row],[CENTRO DE COSTO]],1),"")</f>
        <v/>
      </c>
    </row>
    <row r="2177" spans="45:45" x14ac:dyDescent="0.25">
      <c r="AS2177" t="str">
        <f>IFERROR(LEFT(Tabla2[[#This Row],[CENTRO DE COSTO]],1),"")</f>
        <v/>
      </c>
    </row>
    <row r="2178" spans="45:45" x14ac:dyDescent="0.25">
      <c r="AS2178" t="str">
        <f>IFERROR(LEFT(Tabla2[[#This Row],[CENTRO DE COSTO]],1),"")</f>
        <v/>
      </c>
    </row>
    <row r="2179" spans="45:45" x14ac:dyDescent="0.25">
      <c r="AS2179" t="str">
        <f>IFERROR(LEFT(Tabla2[[#This Row],[CENTRO DE COSTO]],1),"")</f>
        <v/>
      </c>
    </row>
    <row r="2180" spans="45:45" x14ac:dyDescent="0.25">
      <c r="AS2180" t="str">
        <f>IFERROR(LEFT(Tabla2[[#This Row],[CENTRO DE COSTO]],1),"")</f>
        <v/>
      </c>
    </row>
    <row r="2181" spans="45:45" x14ac:dyDescent="0.25">
      <c r="AS2181" t="str">
        <f>IFERROR(LEFT(Tabla2[[#This Row],[CENTRO DE COSTO]],1),"")</f>
        <v/>
      </c>
    </row>
    <row r="2182" spans="45:45" x14ac:dyDescent="0.25">
      <c r="AS2182" t="str">
        <f>IFERROR(LEFT(Tabla2[[#This Row],[CENTRO DE COSTO]],1),"")</f>
        <v/>
      </c>
    </row>
    <row r="2183" spans="45:45" x14ac:dyDescent="0.25">
      <c r="AS2183" t="str">
        <f>IFERROR(LEFT(Tabla2[[#This Row],[CENTRO DE COSTO]],1),"")</f>
        <v/>
      </c>
    </row>
    <row r="2184" spans="45:45" x14ac:dyDescent="0.25">
      <c r="AS2184" t="str">
        <f>IFERROR(LEFT(Tabla2[[#This Row],[CENTRO DE COSTO]],1),"")</f>
        <v/>
      </c>
    </row>
    <row r="2185" spans="45:45" x14ac:dyDescent="0.25">
      <c r="AS2185" t="str">
        <f>IFERROR(LEFT(Tabla2[[#This Row],[CENTRO DE COSTO]],1),"")</f>
        <v/>
      </c>
    </row>
    <row r="2186" spans="45:45" x14ac:dyDescent="0.25">
      <c r="AS2186" t="str">
        <f>IFERROR(LEFT(Tabla2[[#This Row],[CENTRO DE COSTO]],1),"")</f>
        <v/>
      </c>
    </row>
    <row r="2187" spans="45:45" x14ac:dyDescent="0.25">
      <c r="AS2187" t="str">
        <f>IFERROR(LEFT(Tabla2[[#This Row],[CENTRO DE COSTO]],1),"")</f>
        <v/>
      </c>
    </row>
    <row r="2188" spans="45:45" x14ac:dyDescent="0.25">
      <c r="AS2188" t="str">
        <f>IFERROR(LEFT(Tabla2[[#This Row],[CENTRO DE COSTO]],1),"")</f>
        <v/>
      </c>
    </row>
    <row r="2189" spans="45:45" x14ac:dyDescent="0.25">
      <c r="AS2189" t="str">
        <f>IFERROR(LEFT(Tabla2[[#This Row],[CENTRO DE COSTO]],1),"")</f>
        <v/>
      </c>
    </row>
    <row r="2190" spans="45:45" x14ac:dyDescent="0.25">
      <c r="AS2190" t="str">
        <f>IFERROR(LEFT(Tabla2[[#This Row],[CENTRO DE COSTO]],1),"")</f>
        <v/>
      </c>
    </row>
    <row r="2191" spans="45:45" x14ac:dyDescent="0.25">
      <c r="AS2191" t="str">
        <f>IFERROR(LEFT(Tabla2[[#This Row],[CENTRO DE COSTO]],1),"")</f>
        <v/>
      </c>
    </row>
    <row r="2192" spans="45:45" x14ac:dyDescent="0.25">
      <c r="AS2192" t="str">
        <f>IFERROR(LEFT(Tabla2[[#This Row],[CENTRO DE COSTO]],1),"")</f>
        <v/>
      </c>
    </row>
    <row r="2193" spans="45:45" x14ac:dyDescent="0.25">
      <c r="AS2193" t="str">
        <f>IFERROR(LEFT(Tabla2[[#This Row],[CENTRO DE COSTO]],1),"")</f>
        <v/>
      </c>
    </row>
    <row r="2194" spans="45:45" x14ac:dyDescent="0.25">
      <c r="AS2194" t="str">
        <f>IFERROR(LEFT(Tabla2[[#This Row],[CENTRO DE COSTO]],1),"")</f>
        <v/>
      </c>
    </row>
    <row r="2195" spans="45:45" x14ac:dyDescent="0.25">
      <c r="AS2195" t="str">
        <f>IFERROR(LEFT(Tabla2[[#This Row],[CENTRO DE COSTO]],1),"")</f>
        <v/>
      </c>
    </row>
    <row r="2196" spans="45:45" x14ac:dyDescent="0.25">
      <c r="AS2196" t="str">
        <f>IFERROR(LEFT(Tabla2[[#This Row],[CENTRO DE COSTO]],1),"")</f>
        <v/>
      </c>
    </row>
    <row r="2197" spans="45:45" x14ac:dyDescent="0.25">
      <c r="AS2197" t="str">
        <f>IFERROR(LEFT(Tabla2[[#This Row],[CENTRO DE COSTO]],1),"")</f>
        <v/>
      </c>
    </row>
    <row r="2198" spans="45:45" x14ac:dyDescent="0.25">
      <c r="AS2198" t="str">
        <f>IFERROR(LEFT(Tabla2[[#This Row],[CENTRO DE COSTO]],1),"")</f>
        <v/>
      </c>
    </row>
    <row r="2199" spans="45:45" x14ac:dyDescent="0.25">
      <c r="AS2199" t="str">
        <f>IFERROR(LEFT(Tabla2[[#This Row],[CENTRO DE COSTO]],1),"")</f>
        <v/>
      </c>
    </row>
    <row r="2200" spans="45:45" x14ac:dyDescent="0.25">
      <c r="AS2200" t="str">
        <f>IFERROR(LEFT(Tabla2[[#This Row],[CENTRO DE COSTO]],1),"")</f>
        <v/>
      </c>
    </row>
    <row r="2201" spans="45:45" x14ac:dyDescent="0.25">
      <c r="AS2201" t="str">
        <f>IFERROR(LEFT(Tabla2[[#This Row],[CENTRO DE COSTO]],1),"")</f>
        <v/>
      </c>
    </row>
    <row r="2202" spans="45:45" x14ac:dyDescent="0.25">
      <c r="AS2202" t="str">
        <f>IFERROR(LEFT(Tabla2[[#This Row],[CENTRO DE COSTO]],1),"")</f>
        <v/>
      </c>
    </row>
    <row r="2203" spans="45:45" x14ac:dyDescent="0.25">
      <c r="AS2203" t="str">
        <f>IFERROR(LEFT(Tabla2[[#This Row],[CENTRO DE COSTO]],1),"")</f>
        <v/>
      </c>
    </row>
    <row r="2204" spans="45:45" x14ac:dyDescent="0.25">
      <c r="AS2204" t="str">
        <f>IFERROR(LEFT(Tabla2[[#This Row],[CENTRO DE COSTO]],1),"")</f>
        <v/>
      </c>
    </row>
    <row r="2205" spans="45:45" x14ac:dyDescent="0.25">
      <c r="AS2205" t="str">
        <f>IFERROR(LEFT(Tabla2[[#This Row],[CENTRO DE COSTO]],1),"")</f>
        <v/>
      </c>
    </row>
    <row r="2206" spans="45:45" x14ac:dyDescent="0.25">
      <c r="AS2206" t="str">
        <f>IFERROR(LEFT(Tabla2[[#This Row],[CENTRO DE COSTO]],1),"")</f>
        <v/>
      </c>
    </row>
    <row r="2207" spans="45:45" x14ac:dyDescent="0.25">
      <c r="AS2207" t="str">
        <f>IFERROR(LEFT(Tabla2[[#This Row],[CENTRO DE COSTO]],1),"")</f>
        <v/>
      </c>
    </row>
    <row r="2208" spans="45:45" x14ac:dyDescent="0.25">
      <c r="AS2208" t="str">
        <f>IFERROR(LEFT(Tabla2[[#This Row],[CENTRO DE COSTO]],1),"")</f>
        <v/>
      </c>
    </row>
    <row r="2209" spans="45:45" x14ac:dyDescent="0.25">
      <c r="AS2209" t="str">
        <f>IFERROR(LEFT(Tabla2[[#This Row],[CENTRO DE COSTO]],1),"")</f>
        <v/>
      </c>
    </row>
    <row r="2210" spans="45:45" x14ac:dyDescent="0.25">
      <c r="AS2210" t="str">
        <f>IFERROR(LEFT(Tabla2[[#This Row],[CENTRO DE COSTO]],1),"")</f>
        <v/>
      </c>
    </row>
    <row r="2211" spans="45:45" x14ac:dyDescent="0.25">
      <c r="AS2211" t="str">
        <f>IFERROR(LEFT(Tabla2[[#This Row],[CENTRO DE COSTO]],1),"")</f>
        <v/>
      </c>
    </row>
    <row r="2212" spans="45:45" x14ac:dyDescent="0.25">
      <c r="AS2212" t="str">
        <f>IFERROR(LEFT(Tabla2[[#This Row],[CENTRO DE COSTO]],1),"")</f>
        <v/>
      </c>
    </row>
    <row r="2213" spans="45:45" x14ac:dyDescent="0.25">
      <c r="AS2213" t="str">
        <f>IFERROR(LEFT(Tabla2[[#This Row],[CENTRO DE COSTO]],1),"")</f>
        <v/>
      </c>
    </row>
    <row r="2214" spans="45:45" x14ac:dyDescent="0.25">
      <c r="AS2214" t="str">
        <f>IFERROR(LEFT(Tabla2[[#This Row],[CENTRO DE COSTO]],1),"")</f>
        <v/>
      </c>
    </row>
    <row r="2215" spans="45:45" x14ac:dyDescent="0.25">
      <c r="AS2215" t="str">
        <f>IFERROR(LEFT(Tabla2[[#This Row],[CENTRO DE COSTO]],1),"")</f>
        <v/>
      </c>
    </row>
    <row r="2216" spans="45:45" x14ac:dyDescent="0.25">
      <c r="AS2216" t="str">
        <f>IFERROR(LEFT(Tabla2[[#This Row],[CENTRO DE COSTO]],1),"")</f>
        <v/>
      </c>
    </row>
    <row r="2217" spans="45:45" x14ac:dyDescent="0.25">
      <c r="AS2217" t="str">
        <f>IFERROR(LEFT(Tabla2[[#This Row],[CENTRO DE COSTO]],1),"")</f>
        <v/>
      </c>
    </row>
    <row r="2218" spans="45:45" x14ac:dyDescent="0.25">
      <c r="AS2218" t="str">
        <f>IFERROR(LEFT(Tabla2[[#This Row],[CENTRO DE COSTO]],1),"")</f>
        <v/>
      </c>
    </row>
    <row r="2219" spans="45:45" x14ac:dyDescent="0.25">
      <c r="AS2219" t="str">
        <f>IFERROR(LEFT(Tabla2[[#This Row],[CENTRO DE COSTO]],1),"")</f>
        <v/>
      </c>
    </row>
    <row r="2220" spans="45:45" x14ac:dyDescent="0.25">
      <c r="AS2220" t="str">
        <f>IFERROR(LEFT(Tabla2[[#This Row],[CENTRO DE COSTO]],1),"")</f>
        <v/>
      </c>
    </row>
    <row r="2221" spans="45:45" x14ac:dyDescent="0.25">
      <c r="AS2221" t="str">
        <f>IFERROR(LEFT(Tabla2[[#This Row],[CENTRO DE COSTO]],1),"")</f>
        <v/>
      </c>
    </row>
    <row r="2222" spans="45:45" x14ac:dyDescent="0.25">
      <c r="AS2222" t="str">
        <f>IFERROR(LEFT(Tabla2[[#This Row],[CENTRO DE COSTO]],1),"")</f>
        <v/>
      </c>
    </row>
    <row r="2223" spans="45:45" x14ac:dyDescent="0.25">
      <c r="AS2223" t="str">
        <f>IFERROR(LEFT(Tabla2[[#This Row],[CENTRO DE COSTO]],1),"")</f>
        <v/>
      </c>
    </row>
    <row r="2224" spans="45:45" x14ac:dyDescent="0.25">
      <c r="AS2224" t="str">
        <f>IFERROR(LEFT(Tabla2[[#This Row],[CENTRO DE COSTO]],1),"")</f>
        <v/>
      </c>
    </row>
    <row r="2225" spans="45:45" x14ac:dyDescent="0.25">
      <c r="AS2225" t="str">
        <f>IFERROR(LEFT(Tabla2[[#This Row],[CENTRO DE COSTO]],1),"")</f>
        <v/>
      </c>
    </row>
    <row r="2226" spans="45:45" x14ac:dyDescent="0.25">
      <c r="AS2226" t="str">
        <f>IFERROR(LEFT(Tabla2[[#This Row],[CENTRO DE COSTO]],1),"")</f>
        <v/>
      </c>
    </row>
    <row r="2227" spans="45:45" x14ac:dyDescent="0.25">
      <c r="AS2227" t="str">
        <f>IFERROR(LEFT(Tabla2[[#This Row],[CENTRO DE COSTO]],1),"")</f>
        <v/>
      </c>
    </row>
    <row r="2228" spans="45:45" x14ac:dyDescent="0.25">
      <c r="AS2228" t="str">
        <f>IFERROR(LEFT(Tabla2[[#This Row],[CENTRO DE COSTO]],1),"")</f>
        <v/>
      </c>
    </row>
    <row r="2229" spans="45:45" x14ac:dyDescent="0.25">
      <c r="AS2229" t="str">
        <f>IFERROR(LEFT(Tabla2[[#This Row],[CENTRO DE COSTO]],1),"")</f>
        <v/>
      </c>
    </row>
    <row r="2230" spans="45:45" x14ac:dyDescent="0.25">
      <c r="AS2230" t="str">
        <f>IFERROR(LEFT(Tabla2[[#This Row],[CENTRO DE COSTO]],1),"")</f>
        <v/>
      </c>
    </row>
    <row r="2231" spans="45:45" x14ac:dyDescent="0.25">
      <c r="AS2231" t="str">
        <f>IFERROR(LEFT(Tabla2[[#This Row],[CENTRO DE COSTO]],1),"")</f>
        <v/>
      </c>
    </row>
    <row r="2232" spans="45:45" x14ac:dyDescent="0.25">
      <c r="AS2232" t="str">
        <f>IFERROR(LEFT(Tabla2[[#This Row],[CENTRO DE COSTO]],1),"")</f>
        <v/>
      </c>
    </row>
    <row r="2233" spans="45:45" x14ac:dyDescent="0.25">
      <c r="AS2233" t="str">
        <f>IFERROR(LEFT(Tabla2[[#This Row],[CENTRO DE COSTO]],1),"")</f>
        <v/>
      </c>
    </row>
    <row r="2234" spans="45:45" x14ac:dyDescent="0.25">
      <c r="AS2234" t="str">
        <f>IFERROR(LEFT(Tabla2[[#This Row],[CENTRO DE COSTO]],1),"")</f>
        <v/>
      </c>
    </row>
    <row r="2235" spans="45:45" x14ac:dyDescent="0.25">
      <c r="AS2235" t="str">
        <f>IFERROR(LEFT(Tabla2[[#This Row],[CENTRO DE COSTO]],1),"")</f>
        <v/>
      </c>
    </row>
    <row r="2236" spans="45:45" x14ac:dyDescent="0.25">
      <c r="AS2236" t="str">
        <f>IFERROR(LEFT(Tabla2[[#This Row],[CENTRO DE COSTO]],1),"")</f>
        <v/>
      </c>
    </row>
    <row r="2237" spans="45:45" x14ac:dyDescent="0.25">
      <c r="AS2237" t="str">
        <f>IFERROR(LEFT(Tabla2[[#This Row],[CENTRO DE COSTO]],1),"")</f>
        <v/>
      </c>
    </row>
    <row r="2238" spans="45:45" x14ac:dyDescent="0.25">
      <c r="AS2238" t="str">
        <f>IFERROR(LEFT(Tabla2[[#This Row],[CENTRO DE COSTO]],1),"")</f>
        <v/>
      </c>
    </row>
    <row r="2239" spans="45:45" x14ac:dyDescent="0.25">
      <c r="AS2239" t="str">
        <f>IFERROR(LEFT(Tabla2[[#This Row],[CENTRO DE COSTO]],1),"")</f>
        <v/>
      </c>
    </row>
    <row r="2240" spans="45:45" x14ac:dyDescent="0.25">
      <c r="AS2240" t="str">
        <f>IFERROR(LEFT(Tabla2[[#This Row],[CENTRO DE COSTO]],1),"")</f>
        <v/>
      </c>
    </row>
    <row r="2241" spans="45:45" x14ac:dyDescent="0.25">
      <c r="AS2241" t="str">
        <f>IFERROR(LEFT(Tabla2[[#This Row],[CENTRO DE COSTO]],1),"")</f>
        <v/>
      </c>
    </row>
    <row r="2242" spans="45:45" x14ac:dyDescent="0.25">
      <c r="AS2242" t="str">
        <f>IFERROR(LEFT(Tabla2[[#This Row],[CENTRO DE COSTO]],1),"")</f>
        <v/>
      </c>
    </row>
    <row r="2243" spans="45:45" x14ac:dyDescent="0.25">
      <c r="AS2243" t="str">
        <f>IFERROR(LEFT(Tabla2[[#This Row],[CENTRO DE COSTO]],1),"")</f>
        <v/>
      </c>
    </row>
    <row r="2244" spans="45:45" x14ac:dyDescent="0.25">
      <c r="AS2244" t="str">
        <f>IFERROR(LEFT(Tabla2[[#This Row],[CENTRO DE COSTO]],1),"")</f>
        <v/>
      </c>
    </row>
    <row r="2245" spans="45:45" x14ac:dyDescent="0.25">
      <c r="AS2245" t="str">
        <f>IFERROR(LEFT(Tabla2[[#This Row],[CENTRO DE COSTO]],1),"")</f>
        <v/>
      </c>
    </row>
    <row r="2246" spans="45:45" x14ac:dyDescent="0.25">
      <c r="AS2246" t="str">
        <f>IFERROR(LEFT(Tabla2[[#This Row],[CENTRO DE COSTO]],1),"")</f>
        <v/>
      </c>
    </row>
    <row r="2247" spans="45:45" x14ac:dyDescent="0.25">
      <c r="AS2247" t="str">
        <f>IFERROR(LEFT(Tabla2[[#This Row],[CENTRO DE COSTO]],1),"")</f>
        <v/>
      </c>
    </row>
    <row r="2248" spans="45:45" x14ac:dyDescent="0.25">
      <c r="AS2248" t="str">
        <f>IFERROR(LEFT(Tabla2[[#This Row],[CENTRO DE COSTO]],1),"")</f>
        <v/>
      </c>
    </row>
    <row r="2249" spans="45:45" x14ac:dyDescent="0.25">
      <c r="AS2249" t="str">
        <f>IFERROR(LEFT(Tabla2[[#This Row],[CENTRO DE COSTO]],1),"")</f>
        <v/>
      </c>
    </row>
    <row r="2250" spans="45:45" x14ac:dyDescent="0.25">
      <c r="AS2250" t="str">
        <f>IFERROR(LEFT(Tabla2[[#This Row],[CENTRO DE COSTO]],1),"")</f>
        <v/>
      </c>
    </row>
    <row r="2251" spans="45:45" x14ac:dyDescent="0.25">
      <c r="AS2251" t="str">
        <f>IFERROR(LEFT(Tabla2[[#This Row],[CENTRO DE COSTO]],1),"")</f>
        <v/>
      </c>
    </row>
    <row r="2252" spans="45:45" x14ac:dyDescent="0.25">
      <c r="AS2252" t="str">
        <f>IFERROR(LEFT(Tabla2[[#This Row],[CENTRO DE COSTO]],1),"")</f>
        <v/>
      </c>
    </row>
    <row r="2253" spans="45:45" x14ac:dyDescent="0.25">
      <c r="AS2253" t="str">
        <f>IFERROR(LEFT(Tabla2[[#This Row],[CENTRO DE COSTO]],1),"")</f>
        <v/>
      </c>
    </row>
    <row r="2254" spans="45:45" x14ac:dyDescent="0.25">
      <c r="AS2254" t="str">
        <f>IFERROR(LEFT(Tabla2[[#This Row],[CENTRO DE COSTO]],1),"")</f>
        <v/>
      </c>
    </row>
    <row r="2255" spans="45:45" x14ac:dyDescent="0.25">
      <c r="AS2255" t="str">
        <f>IFERROR(LEFT(Tabla2[[#This Row],[CENTRO DE COSTO]],1),"")</f>
        <v/>
      </c>
    </row>
    <row r="2256" spans="45:45" x14ac:dyDescent="0.25">
      <c r="AS2256" t="str">
        <f>IFERROR(LEFT(Tabla2[[#This Row],[CENTRO DE COSTO]],1),"")</f>
        <v/>
      </c>
    </row>
    <row r="2257" spans="45:45" x14ac:dyDescent="0.25">
      <c r="AS2257" t="str">
        <f>IFERROR(LEFT(Tabla2[[#This Row],[CENTRO DE COSTO]],1),"")</f>
        <v/>
      </c>
    </row>
    <row r="2258" spans="45:45" x14ac:dyDescent="0.25">
      <c r="AS2258" t="str">
        <f>IFERROR(LEFT(Tabla2[[#This Row],[CENTRO DE COSTO]],1),"")</f>
        <v/>
      </c>
    </row>
    <row r="2259" spans="45:45" x14ac:dyDescent="0.25">
      <c r="AS2259" t="str">
        <f>IFERROR(LEFT(Tabla2[[#This Row],[CENTRO DE COSTO]],1),"")</f>
        <v/>
      </c>
    </row>
    <row r="2260" spans="45:45" x14ac:dyDescent="0.25">
      <c r="AS2260" t="str">
        <f>IFERROR(LEFT(Tabla2[[#This Row],[CENTRO DE COSTO]],1),"")</f>
        <v/>
      </c>
    </row>
    <row r="2261" spans="45:45" x14ac:dyDescent="0.25">
      <c r="AS2261" t="str">
        <f>IFERROR(LEFT(Tabla2[[#This Row],[CENTRO DE COSTO]],1),"")</f>
        <v/>
      </c>
    </row>
    <row r="2262" spans="45:45" x14ac:dyDescent="0.25">
      <c r="AS2262" t="str">
        <f>IFERROR(LEFT(Tabla2[[#This Row],[CENTRO DE COSTO]],1),"")</f>
        <v/>
      </c>
    </row>
    <row r="2263" spans="45:45" x14ac:dyDescent="0.25">
      <c r="AS2263" t="str">
        <f>IFERROR(LEFT(Tabla2[[#This Row],[CENTRO DE COSTO]],1),"")</f>
        <v/>
      </c>
    </row>
    <row r="2264" spans="45:45" x14ac:dyDescent="0.25">
      <c r="AS2264" t="str">
        <f>IFERROR(LEFT(Tabla2[[#This Row],[CENTRO DE COSTO]],1),"")</f>
        <v/>
      </c>
    </row>
    <row r="2265" spans="45:45" x14ac:dyDescent="0.25">
      <c r="AS2265" t="str">
        <f>IFERROR(LEFT(Tabla2[[#This Row],[CENTRO DE COSTO]],1),"")</f>
        <v/>
      </c>
    </row>
    <row r="2266" spans="45:45" x14ac:dyDescent="0.25">
      <c r="AS2266" t="str">
        <f>IFERROR(LEFT(Tabla2[[#This Row],[CENTRO DE COSTO]],1),"")</f>
        <v/>
      </c>
    </row>
    <row r="2267" spans="45:45" x14ac:dyDescent="0.25">
      <c r="AS2267" t="str">
        <f>IFERROR(LEFT(Tabla2[[#This Row],[CENTRO DE COSTO]],1),"")</f>
        <v/>
      </c>
    </row>
    <row r="2268" spans="45:45" x14ac:dyDescent="0.25">
      <c r="AS2268" t="str">
        <f>IFERROR(LEFT(Tabla2[[#This Row],[CENTRO DE COSTO]],1),"")</f>
        <v/>
      </c>
    </row>
    <row r="2269" spans="45:45" x14ac:dyDescent="0.25">
      <c r="AS2269" t="str">
        <f>IFERROR(LEFT(Tabla2[[#This Row],[CENTRO DE COSTO]],1),"")</f>
        <v/>
      </c>
    </row>
    <row r="2270" spans="45:45" x14ac:dyDescent="0.25">
      <c r="AS2270" t="str">
        <f>IFERROR(LEFT(Tabla2[[#This Row],[CENTRO DE COSTO]],1),"")</f>
        <v/>
      </c>
    </row>
    <row r="2271" spans="45:45" x14ac:dyDescent="0.25">
      <c r="AS2271" t="str">
        <f>IFERROR(LEFT(Tabla2[[#This Row],[CENTRO DE COSTO]],1),"")</f>
        <v/>
      </c>
    </row>
    <row r="2272" spans="45:45" x14ac:dyDescent="0.25">
      <c r="AS2272" t="str">
        <f>IFERROR(LEFT(Tabla2[[#This Row],[CENTRO DE COSTO]],1),"")</f>
        <v/>
      </c>
    </row>
    <row r="2273" spans="45:45" x14ac:dyDescent="0.25">
      <c r="AS2273" t="str">
        <f>IFERROR(LEFT(Tabla2[[#This Row],[CENTRO DE COSTO]],1),"")</f>
        <v/>
      </c>
    </row>
    <row r="2274" spans="45:45" x14ac:dyDescent="0.25">
      <c r="AS2274" t="str">
        <f>IFERROR(LEFT(Tabla2[[#This Row],[CENTRO DE COSTO]],1),"")</f>
        <v/>
      </c>
    </row>
    <row r="2275" spans="45:45" x14ac:dyDescent="0.25">
      <c r="AS2275" t="str">
        <f>IFERROR(LEFT(Tabla2[[#This Row],[CENTRO DE COSTO]],1),"")</f>
        <v/>
      </c>
    </row>
    <row r="2276" spans="45:45" x14ac:dyDescent="0.25">
      <c r="AS2276" t="str">
        <f>IFERROR(LEFT(Tabla2[[#This Row],[CENTRO DE COSTO]],1),"")</f>
        <v/>
      </c>
    </row>
    <row r="2277" spans="45:45" x14ac:dyDescent="0.25">
      <c r="AS2277" t="str">
        <f>IFERROR(LEFT(Tabla2[[#This Row],[CENTRO DE COSTO]],1),"")</f>
        <v/>
      </c>
    </row>
    <row r="2278" spans="45:45" x14ac:dyDescent="0.25">
      <c r="AS2278" t="str">
        <f>IFERROR(LEFT(Tabla2[[#This Row],[CENTRO DE COSTO]],1),"")</f>
        <v/>
      </c>
    </row>
    <row r="2279" spans="45:45" x14ac:dyDescent="0.25">
      <c r="AS2279" t="str">
        <f>IFERROR(LEFT(Tabla2[[#This Row],[CENTRO DE COSTO]],1),"")</f>
        <v/>
      </c>
    </row>
    <row r="2280" spans="45:45" x14ac:dyDescent="0.25">
      <c r="AS2280" t="str">
        <f>IFERROR(LEFT(Tabla2[[#This Row],[CENTRO DE COSTO]],1),"")</f>
        <v/>
      </c>
    </row>
    <row r="2281" spans="45:45" x14ac:dyDescent="0.25">
      <c r="AS2281" t="str">
        <f>IFERROR(LEFT(Tabla2[[#This Row],[CENTRO DE COSTO]],1),"")</f>
        <v/>
      </c>
    </row>
    <row r="2282" spans="45:45" x14ac:dyDescent="0.25">
      <c r="AS2282" t="str">
        <f>IFERROR(LEFT(Tabla2[[#This Row],[CENTRO DE COSTO]],1),"")</f>
        <v/>
      </c>
    </row>
    <row r="2283" spans="45:45" x14ac:dyDescent="0.25">
      <c r="AS2283" t="str">
        <f>IFERROR(LEFT(Tabla2[[#This Row],[CENTRO DE COSTO]],1),"")</f>
        <v/>
      </c>
    </row>
    <row r="2284" spans="45:45" x14ac:dyDescent="0.25">
      <c r="AS2284" t="str">
        <f>IFERROR(LEFT(Tabla2[[#This Row],[CENTRO DE COSTO]],1),"")</f>
        <v/>
      </c>
    </row>
    <row r="2285" spans="45:45" x14ac:dyDescent="0.25">
      <c r="AS2285" t="str">
        <f>IFERROR(LEFT(Tabla2[[#This Row],[CENTRO DE COSTO]],1),"")</f>
        <v/>
      </c>
    </row>
    <row r="2286" spans="45:45" x14ac:dyDescent="0.25">
      <c r="AS2286" t="str">
        <f>IFERROR(LEFT(Tabla2[[#This Row],[CENTRO DE COSTO]],1),"")</f>
        <v/>
      </c>
    </row>
    <row r="2287" spans="45:45" x14ac:dyDescent="0.25">
      <c r="AS2287" t="str">
        <f>IFERROR(LEFT(Tabla2[[#This Row],[CENTRO DE COSTO]],1),"")</f>
        <v/>
      </c>
    </row>
    <row r="2288" spans="45:45" x14ac:dyDescent="0.25">
      <c r="AS2288" t="str">
        <f>IFERROR(LEFT(Tabla2[[#This Row],[CENTRO DE COSTO]],1),"")</f>
        <v/>
      </c>
    </row>
    <row r="2289" spans="45:45" x14ac:dyDescent="0.25">
      <c r="AS2289" t="str">
        <f>IFERROR(LEFT(Tabla2[[#This Row],[CENTRO DE COSTO]],1),"")</f>
        <v/>
      </c>
    </row>
    <row r="2290" spans="45:45" x14ac:dyDescent="0.25">
      <c r="AS2290" t="str">
        <f>IFERROR(LEFT(Tabla2[[#This Row],[CENTRO DE COSTO]],1),"")</f>
        <v/>
      </c>
    </row>
    <row r="2291" spans="45:45" x14ac:dyDescent="0.25">
      <c r="AS2291" t="str">
        <f>IFERROR(LEFT(Tabla2[[#This Row],[CENTRO DE COSTO]],1),"")</f>
        <v/>
      </c>
    </row>
    <row r="2292" spans="45:45" x14ac:dyDescent="0.25">
      <c r="AS2292" t="str">
        <f>IFERROR(LEFT(Tabla2[[#This Row],[CENTRO DE COSTO]],1),"")</f>
        <v/>
      </c>
    </row>
    <row r="2293" spans="45:45" x14ac:dyDescent="0.25">
      <c r="AS2293" t="str">
        <f>IFERROR(LEFT(Tabla2[[#This Row],[CENTRO DE COSTO]],1),"")</f>
        <v/>
      </c>
    </row>
    <row r="2294" spans="45:45" x14ac:dyDescent="0.25">
      <c r="AS2294" t="str">
        <f>IFERROR(LEFT(Tabla2[[#This Row],[CENTRO DE COSTO]],1),"")</f>
        <v/>
      </c>
    </row>
    <row r="2295" spans="45:45" x14ac:dyDescent="0.25">
      <c r="AS2295" t="str">
        <f>IFERROR(LEFT(Tabla2[[#This Row],[CENTRO DE COSTO]],1),"")</f>
        <v/>
      </c>
    </row>
    <row r="2296" spans="45:45" x14ac:dyDescent="0.25">
      <c r="AS2296" t="str">
        <f>IFERROR(LEFT(Tabla2[[#This Row],[CENTRO DE COSTO]],1),"")</f>
        <v/>
      </c>
    </row>
    <row r="2297" spans="45:45" x14ac:dyDescent="0.25">
      <c r="AS2297" t="str">
        <f>IFERROR(LEFT(Tabla2[[#This Row],[CENTRO DE COSTO]],1),"")</f>
        <v/>
      </c>
    </row>
    <row r="2298" spans="45:45" x14ac:dyDescent="0.25">
      <c r="AS2298" t="str">
        <f>IFERROR(LEFT(Tabla2[[#This Row],[CENTRO DE COSTO]],1),"")</f>
        <v/>
      </c>
    </row>
    <row r="2299" spans="45:45" x14ac:dyDescent="0.25">
      <c r="AS2299" t="str">
        <f>IFERROR(LEFT(Tabla2[[#This Row],[CENTRO DE COSTO]],1),"")</f>
        <v/>
      </c>
    </row>
    <row r="2300" spans="45:45" x14ac:dyDescent="0.25">
      <c r="AS2300" t="str">
        <f>IFERROR(LEFT(Tabla2[[#This Row],[CENTRO DE COSTO]],1),"")</f>
        <v/>
      </c>
    </row>
    <row r="2301" spans="45:45" x14ac:dyDescent="0.25">
      <c r="AS2301" t="str">
        <f>IFERROR(LEFT(Tabla2[[#This Row],[CENTRO DE COSTO]],1),"")</f>
        <v/>
      </c>
    </row>
    <row r="2302" spans="45:45" x14ac:dyDescent="0.25">
      <c r="AS2302" t="str">
        <f>IFERROR(LEFT(Tabla2[[#This Row],[CENTRO DE COSTO]],1),"")</f>
        <v/>
      </c>
    </row>
    <row r="2303" spans="45:45" x14ac:dyDescent="0.25">
      <c r="AS2303" t="str">
        <f>IFERROR(LEFT(Tabla2[[#This Row],[CENTRO DE COSTO]],1),"")</f>
        <v/>
      </c>
    </row>
    <row r="2304" spans="45:45" x14ac:dyDescent="0.25">
      <c r="AS2304" t="str">
        <f>IFERROR(LEFT(Tabla2[[#This Row],[CENTRO DE COSTO]],1),"")</f>
        <v/>
      </c>
    </row>
    <row r="2305" spans="45:45" x14ac:dyDescent="0.25">
      <c r="AS2305" t="str">
        <f>IFERROR(LEFT(Tabla2[[#This Row],[CENTRO DE COSTO]],1),"")</f>
        <v/>
      </c>
    </row>
    <row r="2306" spans="45:45" x14ac:dyDescent="0.25">
      <c r="AS2306" t="str">
        <f>IFERROR(LEFT(Tabla2[[#This Row],[CENTRO DE COSTO]],1),"")</f>
        <v/>
      </c>
    </row>
    <row r="2307" spans="45:45" x14ac:dyDescent="0.25">
      <c r="AS2307" t="str">
        <f>IFERROR(LEFT(Tabla2[[#This Row],[CENTRO DE COSTO]],1),"")</f>
        <v/>
      </c>
    </row>
    <row r="2308" spans="45:45" x14ac:dyDescent="0.25">
      <c r="AS2308" t="str">
        <f>IFERROR(LEFT(Tabla2[[#This Row],[CENTRO DE COSTO]],1),"")</f>
        <v/>
      </c>
    </row>
    <row r="2309" spans="45:45" x14ac:dyDescent="0.25">
      <c r="AS2309" t="str">
        <f>IFERROR(LEFT(Tabla2[[#This Row],[CENTRO DE COSTO]],1),"")</f>
        <v/>
      </c>
    </row>
    <row r="2310" spans="45:45" x14ac:dyDescent="0.25">
      <c r="AS2310" t="str">
        <f>IFERROR(LEFT(Tabla2[[#This Row],[CENTRO DE COSTO]],1),"")</f>
        <v/>
      </c>
    </row>
    <row r="2311" spans="45:45" x14ac:dyDescent="0.25">
      <c r="AS2311" t="str">
        <f>IFERROR(LEFT(Tabla2[[#This Row],[CENTRO DE COSTO]],1),"")</f>
        <v/>
      </c>
    </row>
    <row r="2312" spans="45:45" x14ac:dyDescent="0.25">
      <c r="AS2312" t="str">
        <f>IFERROR(LEFT(Tabla2[[#This Row],[CENTRO DE COSTO]],1),"")</f>
        <v/>
      </c>
    </row>
    <row r="2313" spans="45:45" x14ac:dyDescent="0.25">
      <c r="AS2313" t="str">
        <f>IFERROR(LEFT(Tabla2[[#This Row],[CENTRO DE COSTO]],1),"")</f>
        <v/>
      </c>
    </row>
    <row r="2314" spans="45:45" x14ac:dyDescent="0.25">
      <c r="AS2314" t="str">
        <f>IFERROR(LEFT(Tabla2[[#This Row],[CENTRO DE COSTO]],1),"")</f>
        <v/>
      </c>
    </row>
    <row r="2315" spans="45:45" x14ac:dyDescent="0.25">
      <c r="AS2315" t="str">
        <f>IFERROR(LEFT(Tabla2[[#This Row],[CENTRO DE COSTO]],1),"")</f>
        <v/>
      </c>
    </row>
    <row r="2316" spans="45:45" x14ac:dyDescent="0.25">
      <c r="AS2316" t="str">
        <f>IFERROR(LEFT(Tabla2[[#This Row],[CENTRO DE COSTO]],1),"")</f>
        <v/>
      </c>
    </row>
    <row r="2317" spans="45:45" x14ac:dyDescent="0.25">
      <c r="AS2317" t="str">
        <f>IFERROR(LEFT(Tabla2[[#This Row],[CENTRO DE COSTO]],1),"")</f>
        <v/>
      </c>
    </row>
    <row r="2318" spans="45:45" x14ac:dyDescent="0.25">
      <c r="AS2318" t="str">
        <f>IFERROR(LEFT(Tabla2[[#This Row],[CENTRO DE COSTO]],1),"")</f>
        <v/>
      </c>
    </row>
    <row r="2319" spans="45:45" x14ac:dyDescent="0.25">
      <c r="AS2319" t="str">
        <f>IFERROR(LEFT(Tabla2[[#This Row],[CENTRO DE COSTO]],1),"")</f>
        <v/>
      </c>
    </row>
    <row r="2320" spans="45:45" x14ac:dyDescent="0.25">
      <c r="AS2320" t="str">
        <f>IFERROR(LEFT(Tabla2[[#This Row],[CENTRO DE COSTO]],1),"")</f>
        <v/>
      </c>
    </row>
    <row r="2321" spans="45:45" x14ac:dyDescent="0.25">
      <c r="AS2321" t="str">
        <f>IFERROR(LEFT(Tabla2[[#This Row],[CENTRO DE COSTO]],1),"")</f>
        <v/>
      </c>
    </row>
    <row r="2322" spans="45:45" x14ac:dyDescent="0.25">
      <c r="AS2322" t="str">
        <f>IFERROR(LEFT(Tabla2[[#This Row],[CENTRO DE COSTO]],1),"")</f>
        <v/>
      </c>
    </row>
    <row r="2323" spans="45:45" x14ac:dyDescent="0.25">
      <c r="AS2323" t="str">
        <f>IFERROR(LEFT(Tabla2[[#This Row],[CENTRO DE COSTO]],1),"")</f>
        <v/>
      </c>
    </row>
    <row r="2324" spans="45:45" x14ac:dyDescent="0.25">
      <c r="AS2324" t="str">
        <f>IFERROR(LEFT(Tabla2[[#This Row],[CENTRO DE COSTO]],1),"")</f>
        <v/>
      </c>
    </row>
    <row r="2325" spans="45:45" x14ac:dyDescent="0.25">
      <c r="AS2325" t="str">
        <f>IFERROR(LEFT(Tabla2[[#This Row],[CENTRO DE COSTO]],1),"")</f>
        <v/>
      </c>
    </row>
    <row r="2326" spans="45:45" x14ac:dyDescent="0.25">
      <c r="AS2326" t="str">
        <f>IFERROR(LEFT(Tabla2[[#This Row],[CENTRO DE COSTO]],1),"")</f>
        <v/>
      </c>
    </row>
    <row r="2327" spans="45:45" x14ac:dyDescent="0.25">
      <c r="AS2327" t="str">
        <f>IFERROR(LEFT(Tabla2[[#This Row],[CENTRO DE COSTO]],1),"")</f>
        <v/>
      </c>
    </row>
    <row r="2328" spans="45:45" x14ac:dyDescent="0.25">
      <c r="AS2328" t="str">
        <f>IFERROR(LEFT(Tabla2[[#This Row],[CENTRO DE COSTO]],1),"")</f>
        <v/>
      </c>
    </row>
    <row r="2329" spans="45:45" x14ac:dyDescent="0.25">
      <c r="AS2329" t="str">
        <f>IFERROR(LEFT(Tabla2[[#This Row],[CENTRO DE COSTO]],1),"")</f>
        <v/>
      </c>
    </row>
    <row r="2330" spans="45:45" x14ac:dyDescent="0.25">
      <c r="AS2330" t="str">
        <f>IFERROR(LEFT(Tabla2[[#This Row],[CENTRO DE COSTO]],1),"")</f>
        <v/>
      </c>
    </row>
    <row r="2331" spans="45:45" x14ac:dyDescent="0.25">
      <c r="AS2331" t="str">
        <f>IFERROR(LEFT(Tabla2[[#This Row],[CENTRO DE COSTO]],1),"")</f>
        <v/>
      </c>
    </row>
    <row r="2332" spans="45:45" x14ac:dyDescent="0.25">
      <c r="AS2332" t="str">
        <f>IFERROR(LEFT(Tabla2[[#This Row],[CENTRO DE COSTO]],1),"")</f>
        <v/>
      </c>
    </row>
    <row r="2333" spans="45:45" x14ac:dyDescent="0.25">
      <c r="AS2333" t="str">
        <f>IFERROR(LEFT(Tabla2[[#This Row],[CENTRO DE COSTO]],1),"")</f>
        <v/>
      </c>
    </row>
    <row r="2334" spans="45:45" x14ac:dyDescent="0.25">
      <c r="AS2334" t="str">
        <f>IFERROR(LEFT(Tabla2[[#This Row],[CENTRO DE COSTO]],1),"")</f>
        <v/>
      </c>
    </row>
    <row r="2335" spans="45:45" x14ac:dyDescent="0.25">
      <c r="AS2335" t="str">
        <f>IFERROR(LEFT(Tabla2[[#This Row],[CENTRO DE COSTO]],1),"")</f>
        <v/>
      </c>
    </row>
    <row r="2336" spans="45:45" x14ac:dyDescent="0.25">
      <c r="AS2336" t="str">
        <f>IFERROR(LEFT(Tabla2[[#This Row],[CENTRO DE COSTO]],1),"")</f>
        <v/>
      </c>
    </row>
    <row r="2337" spans="45:45" x14ac:dyDescent="0.25">
      <c r="AS2337" t="str">
        <f>IFERROR(LEFT(Tabla2[[#This Row],[CENTRO DE COSTO]],1),"")</f>
        <v/>
      </c>
    </row>
    <row r="2338" spans="45:45" x14ac:dyDescent="0.25">
      <c r="AS2338" t="str">
        <f>IFERROR(LEFT(Tabla2[[#This Row],[CENTRO DE COSTO]],1),"")</f>
        <v/>
      </c>
    </row>
    <row r="2339" spans="45:45" x14ac:dyDescent="0.25">
      <c r="AS2339" t="str">
        <f>IFERROR(LEFT(Tabla2[[#This Row],[CENTRO DE COSTO]],1),"")</f>
        <v/>
      </c>
    </row>
    <row r="2340" spans="45:45" x14ac:dyDescent="0.25">
      <c r="AS2340" t="str">
        <f>IFERROR(LEFT(Tabla2[[#This Row],[CENTRO DE COSTO]],1),"")</f>
        <v/>
      </c>
    </row>
    <row r="2341" spans="45:45" x14ac:dyDescent="0.25">
      <c r="AS2341" t="str">
        <f>IFERROR(LEFT(Tabla2[[#This Row],[CENTRO DE COSTO]],1),"")</f>
        <v/>
      </c>
    </row>
    <row r="2342" spans="45:45" x14ac:dyDescent="0.25">
      <c r="AS2342" t="str">
        <f>IFERROR(LEFT(Tabla2[[#This Row],[CENTRO DE COSTO]],1),"")</f>
        <v/>
      </c>
    </row>
    <row r="2343" spans="45:45" x14ac:dyDescent="0.25">
      <c r="AS2343" t="str">
        <f>IFERROR(LEFT(Tabla2[[#This Row],[CENTRO DE COSTO]],1),"")</f>
        <v/>
      </c>
    </row>
    <row r="2344" spans="45:45" x14ac:dyDescent="0.25">
      <c r="AS2344" t="str">
        <f>IFERROR(LEFT(Tabla2[[#This Row],[CENTRO DE COSTO]],1),"")</f>
        <v/>
      </c>
    </row>
    <row r="2345" spans="45:45" x14ac:dyDescent="0.25">
      <c r="AS2345" t="str">
        <f>IFERROR(LEFT(Tabla2[[#This Row],[CENTRO DE COSTO]],1),"")</f>
        <v/>
      </c>
    </row>
    <row r="2346" spans="45:45" x14ac:dyDescent="0.25">
      <c r="AS2346" t="str">
        <f>IFERROR(LEFT(Tabla2[[#This Row],[CENTRO DE COSTO]],1),"")</f>
        <v/>
      </c>
    </row>
    <row r="2347" spans="45:45" x14ac:dyDescent="0.25">
      <c r="AS2347" t="str">
        <f>IFERROR(LEFT(Tabla2[[#This Row],[CENTRO DE COSTO]],1),"")</f>
        <v/>
      </c>
    </row>
    <row r="2348" spans="45:45" x14ac:dyDescent="0.25">
      <c r="AS2348" t="str">
        <f>IFERROR(LEFT(Tabla2[[#This Row],[CENTRO DE COSTO]],1),"")</f>
        <v/>
      </c>
    </row>
    <row r="2349" spans="45:45" x14ac:dyDescent="0.25">
      <c r="AS2349" t="str">
        <f>IFERROR(LEFT(Tabla2[[#This Row],[CENTRO DE COSTO]],1),"")</f>
        <v/>
      </c>
    </row>
    <row r="2350" spans="45:45" x14ac:dyDescent="0.25">
      <c r="AS2350" t="str">
        <f>IFERROR(LEFT(Tabla2[[#This Row],[CENTRO DE COSTO]],1),"")</f>
        <v/>
      </c>
    </row>
    <row r="2351" spans="45:45" x14ac:dyDescent="0.25">
      <c r="AS2351" t="str">
        <f>IFERROR(LEFT(Tabla2[[#This Row],[CENTRO DE COSTO]],1),"")</f>
        <v/>
      </c>
    </row>
    <row r="2352" spans="45:45" x14ac:dyDescent="0.25">
      <c r="AS2352" t="str">
        <f>IFERROR(LEFT(Tabla2[[#This Row],[CENTRO DE COSTO]],1),"")</f>
        <v/>
      </c>
    </row>
    <row r="2353" spans="45:45" x14ac:dyDescent="0.25">
      <c r="AS2353" t="str">
        <f>IFERROR(LEFT(Tabla2[[#This Row],[CENTRO DE COSTO]],1),"")</f>
        <v/>
      </c>
    </row>
    <row r="2354" spans="45:45" x14ac:dyDescent="0.25">
      <c r="AS2354" t="str">
        <f>IFERROR(LEFT(Tabla2[[#This Row],[CENTRO DE COSTO]],1),"")</f>
        <v/>
      </c>
    </row>
    <row r="2355" spans="45:45" x14ac:dyDescent="0.25">
      <c r="AS2355" t="str">
        <f>IFERROR(LEFT(Tabla2[[#This Row],[CENTRO DE COSTO]],1),"")</f>
        <v/>
      </c>
    </row>
    <row r="2356" spans="45:45" x14ac:dyDescent="0.25">
      <c r="AS2356" t="str">
        <f>IFERROR(LEFT(Tabla2[[#This Row],[CENTRO DE COSTO]],1),"")</f>
        <v/>
      </c>
    </row>
    <row r="2357" spans="45:45" x14ac:dyDescent="0.25">
      <c r="AS2357" t="str">
        <f>IFERROR(LEFT(Tabla2[[#This Row],[CENTRO DE COSTO]],1),"")</f>
        <v/>
      </c>
    </row>
    <row r="2358" spans="45:45" x14ac:dyDescent="0.25">
      <c r="AS2358" t="str">
        <f>IFERROR(LEFT(Tabla2[[#This Row],[CENTRO DE COSTO]],1),"")</f>
        <v/>
      </c>
    </row>
    <row r="2359" spans="45:45" x14ac:dyDescent="0.25">
      <c r="AS2359" t="str">
        <f>IFERROR(LEFT(Tabla2[[#This Row],[CENTRO DE COSTO]],1),"")</f>
        <v/>
      </c>
    </row>
    <row r="2360" spans="45:45" x14ac:dyDescent="0.25">
      <c r="AS2360" t="str">
        <f>IFERROR(LEFT(Tabla2[[#This Row],[CENTRO DE COSTO]],1),"")</f>
        <v/>
      </c>
    </row>
    <row r="2361" spans="45:45" x14ac:dyDescent="0.25">
      <c r="AS2361" t="str">
        <f>IFERROR(LEFT(Tabla2[[#This Row],[CENTRO DE COSTO]],1),"")</f>
        <v/>
      </c>
    </row>
    <row r="2362" spans="45:45" x14ac:dyDescent="0.25">
      <c r="AS2362" t="str">
        <f>IFERROR(LEFT(Tabla2[[#This Row],[CENTRO DE COSTO]],1),"")</f>
        <v/>
      </c>
    </row>
    <row r="2363" spans="45:45" x14ac:dyDescent="0.25">
      <c r="AS2363" t="str">
        <f>IFERROR(LEFT(Tabla2[[#This Row],[CENTRO DE COSTO]],1),"")</f>
        <v/>
      </c>
    </row>
    <row r="2364" spans="45:45" x14ac:dyDescent="0.25">
      <c r="AS2364" t="str">
        <f>IFERROR(LEFT(Tabla2[[#This Row],[CENTRO DE COSTO]],1),"")</f>
        <v/>
      </c>
    </row>
    <row r="2365" spans="45:45" x14ac:dyDescent="0.25">
      <c r="AS2365" t="str">
        <f>IFERROR(LEFT(Tabla2[[#This Row],[CENTRO DE COSTO]],1),"")</f>
        <v/>
      </c>
    </row>
    <row r="2366" spans="45:45" x14ac:dyDescent="0.25">
      <c r="AS2366" t="str">
        <f>IFERROR(LEFT(Tabla2[[#This Row],[CENTRO DE COSTO]],1),"")</f>
        <v/>
      </c>
    </row>
    <row r="2367" spans="45:45" x14ac:dyDescent="0.25">
      <c r="AS2367" t="str">
        <f>IFERROR(LEFT(Tabla2[[#This Row],[CENTRO DE COSTO]],1),"")</f>
        <v/>
      </c>
    </row>
    <row r="2368" spans="45:45" x14ac:dyDescent="0.25">
      <c r="AS2368" t="str">
        <f>IFERROR(LEFT(Tabla2[[#This Row],[CENTRO DE COSTO]],1),"")</f>
        <v/>
      </c>
    </row>
    <row r="2369" spans="45:45" x14ac:dyDescent="0.25">
      <c r="AS2369" t="str">
        <f>IFERROR(LEFT(Tabla2[[#This Row],[CENTRO DE COSTO]],1),"")</f>
        <v/>
      </c>
    </row>
    <row r="2370" spans="45:45" x14ac:dyDescent="0.25">
      <c r="AS2370" t="str">
        <f>IFERROR(LEFT(Tabla2[[#This Row],[CENTRO DE COSTO]],1),"")</f>
        <v/>
      </c>
    </row>
    <row r="2371" spans="45:45" x14ac:dyDescent="0.25">
      <c r="AS2371" t="str">
        <f>IFERROR(LEFT(Tabla2[[#This Row],[CENTRO DE COSTO]],1),"")</f>
        <v/>
      </c>
    </row>
    <row r="2372" spans="45:45" x14ac:dyDescent="0.25">
      <c r="AS2372" t="str">
        <f>IFERROR(LEFT(Tabla2[[#This Row],[CENTRO DE COSTO]],1),"")</f>
        <v/>
      </c>
    </row>
    <row r="2373" spans="45:45" x14ac:dyDescent="0.25">
      <c r="AS2373" t="str">
        <f>IFERROR(LEFT(Tabla2[[#This Row],[CENTRO DE COSTO]],1),"")</f>
        <v/>
      </c>
    </row>
    <row r="2374" spans="45:45" x14ac:dyDescent="0.25">
      <c r="AS2374" t="str">
        <f>IFERROR(LEFT(Tabla2[[#This Row],[CENTRO DE COSTO]],1),"")</f>
        <v/>
      </c>
    </row>
    <row r="2375" spans="45:45" x14ac:dyDescent="0.25">
      <c r="AS2375" t="str">
        <f>IFERROR(LEFT(Tabla2[[#This Row],[CENTRO DE COSTO]],1),"")</f>
        <v/>
      </c>
    </row>
    <row r="2376" spans="45:45" x14ac:dyDescent="0.25">
      <c r="AS2376" t="str">
        <f>IFERROR(LEFT(Tabla2[[#This Row],[CENTRO DE COSTO]],1),"")</f>
        <v/>
      </c>
    </row>
    <row r="2377" spans="45:45" x14ac:dyDescent="0.25">
      <c r="AS2377" t="str">
        <f>IFERROR(LEFT(Tabla2[[#This Row],[CENTRO DE COSTO]],1),"")</f>
        <v/>
      </c>
    </row>
    <row r="2378" spans="45:45" x14ac:dyDescent="0.25">
      <c r="AS2378" t="str">
        <f>IFERROR(LEFT(Tabla2[[#This Row],[CENTRO DE COSTO]],1),"")</f>
        <v/>
      </c>
    </row>
    <row r="2379" spans="45:45" x14ac:dyDescent="0.25">
      <c r="AS2379" t="str">
        <f>IFERROR(LEFT(Tabla2[[#This Row],[CENTRO DE COSTO]],1),"")</f>
        <v/>
      </c>
    </row>
    <row r="2380" spans="45:45" x14ac:dyDescent="0.25">
      <c r="AS2380" t="str">
        <f>IFERROR(LEFT(Tabla2[[#This Row],[CENTRO DE COSTO]],1),"")</f>
        <v/>
      </c>
    </row>
    <row r="2381" spans="45:45" x14ac:dyDescent="0.25">
      <c r="AS2381" t="str">
        <f>IFERROR(LEFT(Tabla2[[#This Row],[CENTRO DE COSTO]],1),"")</f>
        <v/>
      </c>
    </row>
    <row r="2382" spans="45:45" x14ac:dyDescent="0.25">
      <c r="AS2382" t="str">
        <f>IFERROR(LEFT(Tabla2[[#This Row],[CENTRO DE COSTO]],1),"")</f>
        <v/>
      </c>
    </row>
    <row r="2383" spans="45:45" x14ac:dyDescent="0.25">
      <c r="AS2383" t="str">
        <f>IFERROR(LEFT(Tabla2[[#This Row],[CENTRO DE COSTO]],1),"")</f>
        <v/>
      </c>
    </row>
    <row r="2384" spans="45:45" x14ac:dyDescent="0.25">
      <c r="AS2384" t="str">
        <f>IFERROR(LEFT(Tabla2[[#This Row],[CENTRO DE COSTO]],1),"")</f>
        <v/>
      </c>
    </row>
    <row r="2385" spans="45:45" x14ac:dyDescent="0.25">
      <c r="AS2385" t="str">
        <f>IFERROR(LEFT(Tabla2[[#This Row],[CENTRO DE COSTO]],1),"")</f>
        <v/>
      </c>
    </row>
    <row r="2386" spans="45:45" x14ac:dyDescent="0.25">
      <c r="AS2386" t="str">
        <f>IFERROR(LEFT(Tabla2[[#This Row],[CENTRO DE COSTO]],1),"")</f>
        <v/>
      </c>
    </row>
    <row r="2387" spans="45:45" x14ac:dyDescent="0.25">
      <c r="AS2387" t="str">
        <f>IFERROR(LEFT(Tabla2[[#This Row],[CENTRO DE COSTO]],1),"")</f>
        <v/>
      </c>
    </row>
    <row r="2388" spans="45:45" x14ac:dyDescent="0.25">
      <c r="AS2388" t="str">
        <f>IFERROR(LEFT(Tabla2[[#This Row],[CENTRO DE COSTO]],1),"")</f>
        <v/>
      </c>
    </row>
    <row r="2389" spans="45:45" x14ac:dyDescent="0.25">
      <c r="AS2389" t="str">
        <f>IFERROR(LEFT(Tabla2[[#This Row],[CENTRO DE COSTO]],1),"")</f>
        <v/>
      </c>
    </row>
    <row r="2390" spans="45:45" x14ac:dyDescent="0.25">
      <c r="AS2390" t="str">
        <f>IFERROR(LEFT(Tabla2[[#This Row],[CENTRO DE COSTO]],1),"")</f>
        <v/>
      </c>
    </row>
    <row r="2391" spans="45:45" x14ac:dyDescent="0.25">
      <c r="AS2391" t="str">
        <f>IFERROR(LEFT(Tabla2[[#This Row],[CENTRO DE COSTO]],1),"")</f>
        <v/>
      </c>
    </row>
    <row r="2392" spans="45:45" x14ac:dyDescent="0.25">
      <c r="AS2392" t="str">
        <f>IFERROR(LEFT(Tabla2[[#This Row],[CENTRO DE COSTO]],1),"")</f>
        <v/>
      </c>
    </row>
    <row r="2393" spans="45:45" x14ac:dyDescent="0.25">
      <c r="AS2393" t="str">
        <f>IFERROR(LEFT(Tabla2[[#This Row],[CENTRO DE COSTO]],1),"")</f>
        <v/>
      </c>
    </row>
    <row r="2394" spans="45:45" x14ac:dyDescent="0.25">
      <c r="AS2394" t="str">
        <f>IFERROR(LEFT(Tabla2[[#This Row],[CENTRO DE COSTO]],1),"")</f>
        <v/>
      </c>
    </row>
    <row r="2395" spans="45:45" x14ac:dyDescent="0.25">
      <c r="AS2395" t="str">
        <f>IFERROR(LEFT(Tabla2[[#This Row],[CENTRO DE COSTO]],1),"")</f>
        <v/>
      </c>
    </row>
    <row r="2396" spans="45:45" x14ac:dyDescent="0.25">
      <c r="AS2396" t="str">
        <f>IFERROR(LEFT(Tabla2[[#This Row],[CENTRO DE COSTO]],1),"")</f>
        <v/>
      </c>
    </row>
    <row r="2397" spans="45:45" x14ac:dyDescent="0.25">
      <c r="AS2397" t="str">
        <f>IFERROR(LEFT(Tabla2[[#This Row],[CENTRO DE COSTO]],1),"")</f>
        <v/>
      </c>
    </row>
    <row r="2398" spans="45:45" x14ac:dyDescent="0.25">
      <c r="AS2398" t="str">
        <f>IFERROR(LEFT(Tabla2[[#This Row],[CENTRO DE COSTO]],1),"")</f>
        <v/>
      </c>
    </row>
    <row r="2399" spans="45:45" x14ac:dyDescent="0.25">
      <c r="AS2399" t="str">
        <f>IFERROR(LEFT(Tabla2[[#This Row],[CENTRO DE COSTO]],1),"")</f>
        <v/>
      </c>
    </row>
    <row r="2400" spans="45:45" x14ac:dyDescent="0.25">
      <c r="AS2400" t="str">
        <f>IFERROR(LEFT(Tabla2[[#This Row],[CENTRO DE COSTO]],1),"")</f>
        <v/>
      </c>
    </row>
    <row r="2401" spans="45:45" x14ac:dyDescent="0.25">
      <c r="AS2401" t="str">
        <f>IFERROR(LEFT(Tabla2[[#This Row],[CENTRO DE COSTO]],1),"")</f>
        <v/>
      </c>
    </row>
    <row r="2402" spans="45:45" x14ac:dyDescent="0.25">
      <c r="AS2402" t="str">
        <f>IFERROR(LEFT(Tabla2[[#This Row],[CENTRO DE COSTO]],1),"")</f>
        <v/>
      </c>
    </row>
    <row r="2403" spans="45:45" x14ac:dyDescent="0.25">
      <c r="AS2403" t="str">
        <f>IFERROR(LEFT(Tabla2[[#This Row],[CENTRO DE COSTO]],1),"")</f>
        <v/>
      </c>
    </row>
    <row r="2404" spans="45:45" x14ac:dyDescent="0.25">
      <c r="AS2404" t="str">
        <f>IFERROR(LEFT(Tabla2[[#This Row],[CENTRO DE COSTO]],1),"")</f>
        <v/>
      </c>
    </row>
    <row r="2405" spans="45:45" x14ac:dyDescent="0.25">
      <c r="AS2405" t="str">
        <f>IFERROR(LEFT(Tabla2[[#This Row],[CENTRO DE COSTO]],1),"")</f>
        <v/>
      </c>
    </row>
    <row r="2406" spans="45:45" x14ac:dyDescent="0.25">
      <c r="AS2406" t="str">
        <f>IFERROR(LEFT(Tabla2[[#This Row],[CENTRO DE COSTO]],1),"")</f>
        <v/>
      </c>
    </row>
    <row r="2407" spans="45:45" x14ac:dyDescent="0.25">
      <c r="AS2407" t="str">
        <f>IFERROR(LEFT(Tabla2[[#This Row],[CENTRO DE COSTO]],1),"")</f>
        <v/>
      </c>
    </row>
    <row r="2408" spans="45:45" x14ac:dyDescent="0.25">
      <c r="AS2408" t="str">
        <f>IFERROR(LEFT(Tabla2[[#This Row],[CENTRO DE COSTO]],1),"")</f>
        <v/>
      </c>
    </row>
    <row r="2409" spans="45:45" x14ac:dyDescent="0.25">
      <c r="AS2409" t="str">
        <f>IFERROR(LEFT(Tabla2[[#This Row],[CENTRO DE COSTO]],1),"")</f>
        <v/>
      </c>
    </row>
    <row r="2410" spans="45:45" x14ac:dyDescent="0.25">
      <c r="AS2410" t="str">
        <f>IFERROR(LEFT(Tabla2[[#This Row],[CENTRO DE COSTO]],1),"")</f>
        <v/>
      </c>
    </row>
    <row r="2411" spans="45:45" x14ac:dyDescent="0.25">
      <c r="AS2411" t="str">
        <f>IFERROR(LEFT(Tabla2[[#This Row],[CENTRO DE COSTO]],1),"")</f>
        <v/>
      </c>
    </row>
    <row r="2412" spans="45:45" x14ac:dyDescent="0.25">
      <c r="AS2412" t="str">
        <f>IFERROR(LEFT(Tabla2[[#This Row],[CENTRO DE COSTO]],1),"")</f>
        <v/>
      </c>
    </row>
    <row r="2413" spans="45:45" x14ac:dyDescent="0.25">
      <c r="AS2413" t="str">
        <f>IFERROR(LEFT(Tabla2[[#This Row],[CENTRO DE COSTO]],1),"")</f>
        <v/>
      </c>
    </row>
    <row r="2414" spans="45:45" x14ac:dyDescent="0.25">
      <c r="AS2414" t="str">
        <f>IFERROR(LEFT(Tabla2[[#This Row],[CENTRO DE COSTO]],1),"")</f>
        <v/>
      </c>
    </row>
    <row r="2415" spans="45:45" x14ac:dyDescent="0.25">
      <c r="AS2415" t="str">
        <f>IFERROR(LEFT(Tabla2[[#This Row],[CENTRO DE COSTO]],1),"")</f>
        <v/>
      </c>
    </row>
    <row r="2416" spans="45:45" x14ac:dyDescent="0.25">
      <c r="AS2416" t="str">
        <f>IFERROR(LEFT(Tabla2[[#This Row],[CENTRO DE COSTO]],1),"")</f>
        <v/>
      </c>
    </row>
    <row r="2417" spans="45:45" x14ac:dyDescent="0.25">
      <c r="AS2417" t="str">
        <f>IFERROR(LEFT(Tabla2[[#This Row],[CENTRO DE COSTO]],1),"")</f>
        <v/>
      </c>
    </row>
    <row r="2418" spans="45:45" x14ac:dyDescent="0.25">
      <c r="AS2418" t="str">
        <f>IFERROR(LEFT(Tabla2[[#This Row],[CENTRO DE COSTO]],1),"")</f>
        <v/>
      </c>
    </row>
    <row r="2419" spans="45:45" x14ac:dyDescent="0.25">
      <c r="AS2419" t="str">
        <f>IFERROR(LEFT(Tabla2[[#This Row],[CENTRO DE COSTO]],1),"")</f>
        <v/>
      </c>
    </row>
    <row r="2420" spans="45:45" x14ac:dyDescent="0.25">
      <c r="AS2420" t="str">
        <f>IFERROR(LEFT(Tabla2[[#This Row],[CENTRO DE COSTO]],1),"")</f>
        <v/>
      </c>
    </row>
    <row r="2421" spans="45:45" x14ac:dyDescent="0.25">
      <c r="AS2421" t="str">
        <f>IFERROR(LEFT(Tabla2[[#This Row],[CENTRO DE COSTO]],1),"")</f>
        <v/>
      </c>
    </row>
    <row r="2422" spans="45:45" x14ac:dyDescent="0.25">
      <c r="AS2422" t="str">
        <f>IFERROR(LEFT(Tabla2[[#This Row],[CENTRO DE COSTO]],1),"")</f>
        <v/>
      </c>
    </row>
    <row r="2423" spans="45:45" x14ac:dyDescent="0.25">
      <c r="AS2423" t="str">
        <f>IFERROR(LEFT(Tabla2[[#This Row],[CENTRO DE COSTO]],1),"")</f>
        <v/>
      </c>
    </row>
    <row r="2424" spans="45:45" x14ac:dyDescent="0.25">
      <c r="AS2424" t="str">
        <f>IFERROR(LEFT(Tabla2[[#This Row],[CENTRO DE COSTO]],1),"")</f>
        <v/>
      </c>
    </row>
    <row r="2425" spans="45:45" x14ac:dyDescent="0.25">
      <c r="AS2425" t="str">
        <f>IFERROR(LEFT(Tabla2[[#This Row],[CENTRO DE COSTO]],1),"")</f>
        <v/>
      </c>
    </row>
    <row r="2426" spans="45:45" x14ac:dyDescent="0.25">
      <c r="AS2426" t="str">
        <f>IFERROR(LEFT(Tabla2[[#This Row],[CENTRO DE COSTO]],1),"")</f>
        <v/>
      </c>
    </row>
    <row r="2427" spans="45:45" x14ac:dyDescent="0.25">
      <c r="AS2427" t="str">
        <f>IFERROR(LEFT(Tabla2[[#This Row],[CENTRO DE COSTO]],1),"")</f>
        <v/>
      </c>
    </row>
    <row r="2428" spans="45:45" x14ac:dyDescent="0.25">
      <c r="AS2428" t="str">
        <f>IFERROR(LEFT(Tabla2[[#This Row],[CENTRO DE COSTO]],1),"")</f>
        <v/>
      </c>
    </row>
    <row r="2429" spans="45:45" x14ac:dyDescent="0.25">
      <c r="AS2429" t="str">
        <f>IFERROR(LEFT(Tabla2[[#This Row],[CENTRO DE COSTO]],1),"")</f>
        <v/>
      </c>
    </row>
    <row r="2430" spans="45:45" x14ac:dyDescent="0.25">
      <c r="AS2430" t="str">
        <f>IFERROR(LEFT(Tabla2[[#This Row],[CENTRO DE COSTO]],1),"")</f>
        <v/>
      </c>
    </row>
    <row r="2431" spans="45:45" x14ac:dyDescent="0.25">
      <c r="AS2431" t="str">
        <f>IFERROR(LEFT(Tabla2[[#This Row],[CENTRO DE COSTO]],1),"")</f>
        <v/>
      </c>
    </row>
    <row r="2432" spans="45:45" x14ac:dyDescent="0.25">
      <c r="AS2432" t="str">
        <f>IFERROR(LEFT(Tabla2[[#This Row],[CENTRO DE COSTO]],1),"")</f>
        <v/>
      </c>
    </row>
    <row r="2433" spans="45:45" x14ac:dyDescent="0.25">
      <c r="AS2433" t="str">
        <f>IFERROR(LEFT(Tabla2[[#This Row],[CENTRO DE COSTO]],1),"")</f>
        <v/>
      </c>
    </row>
    <row r="2434" spans="45:45" x14ac:dyDescent="0.25">
      <c r="AS2434" t="str">
        <f>IFERROR(LEFT(Tabla2[[#This Row],[CENTRO DE COSTO]],1),"")</f>
        <v/>
      </c>
    </row>
    <row r="2435" spans="45:45" x14ac:dyDescent="0.25">
      <c r="AS2435" t="str">
        <f>IFERROR(LEFT(Tabla2[[#This Row],[CENTRO DE COSTO]],1),"")</f>
        <v/>
      </c>
    </row>
    <row r="2436" spans="45:45" x14ac:dyDescent="0.25">
      <c r="AS2436" t="str">
        <f>IFERROR(LEFT(Tabla2[[#This Row],[CENTRO DE COSTO]],1),"")</f>
        <v/>
      </c>
    </row>
    <row r="2437" spans="45:45" x14ac:dyDescent="0.25">
      <c r="AS2437" t="str">
        <f>IFERROR(LEFT(Tabla2[[#This Row],[CENTRO DE COSTO]],1),"")</f>
        <v/>
      </c>
    </row>
    <row r="2438" spans="45:45" x14ac:dyDescent="0.25">
      <c r="AS2438" t="str">
        <f>IFERROR(LEFT(Tabla2[[#This Row],[CENTRO DE COSTO]],1),"")</f>
        <v/>
      </c>
    </row>
    <row r="2439" spans="45:45" x14ac:dyDescent="0.25">
      <c r="AS2439" t="str">
        <f>IFERROR(LEFT(Tabla2[[#This Row],[CENTRO DE COSTO]],1),"")</f>
        <v/>
      </c>
    </row>
    <row r="2440" spans="45:45" x14ac:dyDescent="0.25">
      <c r="AS2440" t="str">
        <f>IFERROR(LEFT(Tabla2[[#This Row],[CENTRO DE COSTO]],1),"")</f>
        <v/>
      </c>
    </row>
    <row r="2441" spans="45:45" x14ac:dyDescent="0.25">
      <c r="AS2441" t="str">
        <f>IFERROR(LEFT(Tabla2[[#This Row],[CENTRO DE COSTO]],1),"")</f>
        <v/>
      </c>
    </row>
    <row r="2442" spans="45:45" x14ac:dyDescent="0.25">
      <c r="AS2442" t="str">
        <f>IFERROR(LEFT(Tabla2[[#This Row],[CENTRO DE COSTO]],1),"")</f>
        <v/>
      </c>
    </row>
    <row r="2443" spans="45:45" x14ac:dyDescent="0.25">
      <c r="AS2443" t="str">
        <f>IFERROR(LEFT(Tabla2[[#This Row],[CENTRO DE COSTO]],1),"")</f>
        <v/>
      </c>
    </row>
    <row r="2444" spans="45:45" x14ac:dyDescent="0.25">
      <c r="AS2444" t="str">
        <f>IFERROR(LEFT(Tabla2[[#This Row],[CENTRO DE COSTO]],1),"")</f>
        <v/>
      </c>
    </row>
    <row r="2445" spans="45:45" x14ac:dyDescent="0.25">
      <c r="AS2445" t="str">
        <f>IFERROR(LEFT(Tabla2[[#This Row],[CENTRO DE COSTO]],1),"")</f>
        <v/>
      </c>
    </row>
    <row r="2446" spans="45:45" x14ac:dyDescent="0.25">
      <c r="AS2446" t="str">
        <f>IFERROR(LEFT(Tabla2[[#This Row],[CENTRO DE COSTO]],1),"")</f>
        <v/>
      </c>
    </row>
    <row r="2447" spans="45:45" x14ac:dyDescent="0.25">
      <c r="AS2447" t="str">
        <f>IFERROR(LEFT(Tabla2[[#This Row],[CENTRO DE COSTO]],1),"")</f>
        <v/>
      </c>
    </row>
    <row r="2448" spans="45:45" x14ac:dyDescent="0.25">
      <c r="AS2448" t="str">
        <f>IFERROR(LEFT(Tabla2[[#This Row],[CENTRO DE COSTO]],1),"")</f>
        <v/>
      </c>
    </row>
    <row r="2449" spans="45:45" x14ac:dyDescent="0.25">
      <c r="AS2449" t="str">
        <f>IFERROR(LEFT(Tabla2[[#This Row],[CENTRO DE COSTO]],1),"")</f>
        <v/>
      </c>
    </row>
    <row r="2450" spans="45:45" x14ac:dyDescent="0.25">
      <c r="AS2450" t="str">
        <f>IFERROR(LEFT(Tabla2[[#This Row],[CENTRO DE COSTO]],1),"")</f>
        <v/>
      </c>
    </row>
    <row r="2451" spans="45:45" x14ac:dyDescent="0.25">
      <c r="AS2451" t="str">
        <f>IFERROR(LEFT(Tabla2[[#This Row],[CENTRO DE COSTO]],1),"")</f>
        <v/>
      </c>
    </row>
    <row r="2452" spans="45:45" x14ac:dyDescent="0.25">
      <c r="AS2452" t="str">
        <f>IFERROR(LEFT(Tabla2[[#This Row],[CENTRO DE COSTO]],1),"")</f>
        <v/>
      </c>
    </row>
    <row r="2453" spans="45:45" x14ac:dyDescent="0.25">
      <c r="AS2453" t="str">
        <f>IFERROR(LEFT(Tabla2[[#This Row],[CENTRO DE COSTO]],1),"")</f>
        <v/>
      </c>
    </row>
    <row r="2454" spans="45:45" x14ac:dyDescent="0.25">
      <c r="AS2454" t="str">
        <f>IFERROR(LEFT(Tabla2[[#This Row],[CENTRO DE COSTO]],1),"")</f>
        <v/>
      </c>
    </row>
    <row r="2455" spans="45:45" x14ac:dyDescent="0.25">
      <c r="AS2455" t="str">
        <f>IFERROR(LEFT(Tabla2[[#This Row],[CENTRO DE COSTO]],1),"")</f>
        <v/>
      </c>
    </row>
    <row r="2456" spans="45:45" x14ac:dyDescent="0.25">
      <c r="AS2456" t="str">
        <f>IFERROR(LEFT(Tabla2[[#This Row],[CENTRO DE COSTO]],1),"")</f>
        <v/>
      </c>
    </row>
    <row r="2457" spans="45:45" x14ac:dyDescent="0.25">
      <c r="AS2457" t="str">
        <f>IFERROR(LEFT(Tabla2[[#This Row],[CENTRO DE COSTO]],1),"")</f>
        <v/>
      </c>
    </row>
    <row r="2458" spans="45:45" x14ac:dyDescent="0.25">
      <c r="AS2458" t="str">
        <f>IFERROR(LEFT(Tabla2[[#This Row],[CENTRO DE COSTO]],1),"")</f>
        <v/>
      </c>
    </row>
    <row r="2459" spans="45:45" x14ac:dyDescent="0.25">
      <c r="AS2459" t="str">
        <f>IFERROR(LEFT(Tabla2[[#This Row],[CENTRO DE COSTO]],1),"")</f>
        <v/>
      </c>
    </row>
    <row r="2460" spans="45:45" x14ac:dyDescent="0.25">
      <c r="AS2460" t="str">
        <f>IFERROR(LEFT(Tabla2[[#This Row],[CENTRO DE COSTO]],1),"")</f>
        <v/>
      </c>
    </row>
    <row r="2461" spans="45:45" x14ac:dyDescent="0.25">
      <c r="AS2461" t="str">
        <f>IFERROR(LEFT(Tabla2[[#This Row],[CENTRO DE COSTO]],1),"")</f>
        <v/>
      </c>
    </row>
    <row r="2462" spans="45:45" x14ac:dyDescent="0.25">
      <c r="AS2462" t="str">
        <f>IFERROR(LEFT(Tabla2[[#This Row],[CENTRO DE COSTO]],1),"")</f>
        <v/>
      </c>
    </row>
    <row r="2463" spans="45:45" x14ac:dyDescent="0.25">
      <c r="AS2463" t="str">
        <f>IFERROR(LEFT(Tabla2[[#This Row],[CENTRO DE COSTO]],1),"")</f>
        <v/>
      </c>
    </row>
    <row r="2464" spans="45:45" x14ac:dyDescent="0.25">
      <c r="AS2464" t="str">
        <f>IFERROR(LEFT(Tabla2[[#This Row],[CENTRO DE COSTO]],1),"")</f>
        <v/>
      </c>
    </row>
    <row r="2465" spans="45:45" x14ac:dyDescent="0.25">
      <c r="AS2465" t="str">
        <f>IFERROR(LEFT(Tabla2[[#This Row],[CENTRO DE COSTO]],1),"")</f>
        <v/>
      </c>
    </row>
    <row r="2466" spans="45:45" x14ac:dyDescent="0.25">
      <c r="AS2466" t="str">
        <f>IFERROR(LEFT(Tabla2[[#This Row],[CENTRO DE COSTO]],1),"")</f>
        <v/>
      </c>
    </row>
    <row r="2467" spans="45:45" x14ac:dyDescent="0.25">
      <c r="AS2467" t="str">
        <f>IFERROR(LEFT(Tabla2[[#This Row],[CENTRO DE COSTO]],1),"")</f>
        <v/>
      </c>
    </row>
    <row r="2468" spans="45:45" x14ac:dyDescent="0.25">
      <c r="AS2468" t="str">
        <f>IFERROR(LEFT(Tabla2[[#This Row],[CENTRO DE COSTO]],1),"")</f>
        <v/>
      </c>
    </row>
    <row r="2469" spans="45:45" x14ac:dyDescent="0.25">
      <c r="AS2469" t="str">
        <f>IFERROR(LEFT(Tabla2[[#This Row],[CENTRO DE COSTO]],1),"")</f>
        <v/>
      </c>
    </row>
    <row r="2470" spans="45:45" x14ac:dyDescent="0.25">
      <c r="AS2470" t="str">
        <f>IFERROR(LEFT(Tabla2[[#This Row],[CENTRO DE COSTO]],1),"")</f>
        <v/>
      </c>
    </row>
    <row r="2471" spans="45:45" x14ac:dyDescent="0.25">
      <c r="AS2471" t="str">
        <f>IFERROR(LEFT(Tabla2[[#This Row],[CENTRO DE COSTO]],1),"")</f>
        <v/>
      </c>
    </row>
    <row r="2472" spans="45:45" x14ac:dyDescent="0.25">
      <c r="AS2472" t="str">
        <f>IFERROR(LEFT(Tabla2[[#This Row],[CENTRO DE COSTO]],1),"")</f>
        <v/>
      </c>
    </row>
    <row r="2473" spans="45:45" x14ac:dyDescent="0.25">
      <c r="AS2473" t="str">
        <f>IFERROR(LEFT(Tabla2[[#This Row],[CENTRO DE COSTO]],1),"")</f>
        <v/>
      </c>
    </row>
    <row r="2474" spans="45:45" x14ac:dyDescent="0.25">
      <c r="AS2474" t="str">
        <f>IFERROR(LEFT(Tabla2[[#This Row],[CENTRO DE COSTO]],1),"")</f>
        <v/>
      </c>
    </row>
    <row r="2475" spans="45:45" x14ac:dyDescent="0.25">
      <c r="AS2475" t="str">
        <f>IFERROR(LEFT(Tabla2[[#This Row],[CENTRO DE COSTO]],1),"")</f>
        <v/>
      </c>
    </row>
    <row r="2476" spans="45:45" x14ac:dyDescent="0.25">
      <c r="AS2476" t="str">
        <f>IFERROR(LEFT(Tabla2[[#This Row],[CENTRO DE COSTO]],1),"")</f>
        <v/>
      </c>
    </row>
    <row r="2477" spans="45:45" x14ac:dyDescent="0.25">
      <c r="AS2477" t="str">
        <f>IFERROR(LEFT(Tabla2[[#This Row],[CENTRO DE COSTO]],1),"")</f>
        <v/>
      </c>
    </row>
    <row r="2478" spans="45:45" x14ac:dyDescent="0.25">
      <c r="AS2478" t="str">
        <f>IFERROR(LEFT(Tabla2[[#This Row],[CENTRO DE COSTO]],1),"")</f>
        <v/>
      </c>
    </row>
    <row r="2479" spans="45:45" x14ac:dyDescent="0.25">
      <c r="AS2479" t="str">
        <f>IFERROR(LEFT(Tabla2[[#This Row],[CENTRO DE COSTO]],1),"")</f>
        <v/>
      </c>
    </row>
    <row r="2480" spans="45:45" x14ac:dyDescent="0.25">
      <c r="AS2480" t="str">
        <f>IFERROR(LEFT(Tabla2[[#This Row],[CENTRO DE COSTO]],1),"")</f>
        <v/>
      </c>
    </row>
    <row r="2481" spans="45:45" x14ac:dyDescent="0.25">
      <c r="AS2481" t="str">
        <f>IFERROR(LEFT(Tabla2[[#This Row],[CENTRO DE COSTO]],1),"")</f>
        <v/>
      </c>
    </row>
    <row r="2482" spans="45:45" x14ac:dyDescent="0.25">
      <c r="AS2482" t="str">
        <f>IFERROR(LEFT(Tabla2[[#This Row],[CENTRO DE COSTO]],1),"")</f>
        <v/>
      </c>
    </row>
    <row r="2483" spans="45:45" x14ac:dyDescent="0.25">
      <c r="AS2483" t="str">
        <f>IFERROR(LEFT(Tabla2[[#This Row],[CENTRO DE COSTO]],1),"")</f>
        <v/>
      </c>
    </row>
    <row r="2484" spans="45:45" x14ac:dyDescent="0.25">
      <c r="AS2484" t="str">
        <f>IFERROR(LEFT(Tabla2[[#This Row],[CENTRO DE COSTO]],1),"")</f>
        <v/>
      </c>
    </row>
    <row r="2485" spans="45:45" x14ac:dyDescent="0.25">
      <c r="AS2485" t="str">
        <f>IFERROR(LEFT(Tabla2[[#This Row],[CENTRO DE COSTO]],1),"")</f>
        <v/>
      </c>
    </row>
    <row r="2486" spans="45:45" x14ac:dyDescent="0.25">
      <c r="AS2486" t="str">
        <f>IFERROR(LEFT(Tabla2[[#This Row],[CENTRO DE COSTO]],1),"")</f>
        <v/>
      </c>
    </row>
    <row r="2487" spans="45:45" x14ac:dyDescent="0.25">
      <c r="AS2487" t="str">
        <f>IFERROR(LEFT(Tabla2[[#This Row],[CENTRO DE COSTO]],1),"")</f>
        <v/>
      </c>
    </row>
    <row r="2488" spans="45:45" x14ac:dyDescent="0.25">
      <c r="AS2488" t="str">
        <f>IFERROR(LEFT(Tabla2[[#This Row],[CENTRO DE COSTO]],1),"")</f>
        <v/>
      </c>
    </row>
    <row r="2489" spans="45:45" x14ac:dyDescent="0.25">
      <c r="AS2489" t="str">
        <f>IFERROR(LEFT(Tabla2[[#This Row],[CENTRO DE COSTO]],1),"")</f>
        <v/>
      </c>
    </row>
    <row r="2490" spans="45:45" x14ac:dyDescent="0.25">
      <c r="AS2490" t="str">
        <f>IFERROR(LEFT(Tabla2[[#This Row],[CENTRO DE COSTO]],1),"")</f>
        <v/>
      </c>
    </row>
    <row r="2491" spans="45:45" x14ac:dyDescent="0.25">
      <c r="AS2491" t="str">
        <f>IFERROR(LEFT(Tabla2[[#This Row],[CENTRO DE COSTO]],1),"")</f>
        <v/>
      </c>
    </row>
    <row r="2492" spans="45:45" x14ac:dyDescent="0.25">
      <c r="AS2492" t="str">
        <f>IFERROR(LEFT(Tabla2[[#This Row],[CENTRO DE COSTO]],1),"")</f>
        <v/>
      </c>
    </row>
    <row r="2493" spans="45:45" x14ac:dyDescent="0.25">
      <c r="AS2493" t="str">
        <f>IFERROR(LEFT(Tabla2[[#This Row],[CENTRO DE COSTO]],1),"")</f>
        <v/>
      </c>
    </row>
    <row r="2494" spans="45:45" x14ac:dyDescent="0.25">
      <c r="AS2494" t="str">
        <f>IFERROR(LEFT(Tabla2[[#This Row],[CENTRO DE COSTO]],1),"")</f>
        <v/>
      </c>
    </row>
    <row r="2495" spans="45:45" x14ac:dyDescent="0.25">
      <c r="AS2495" t="str">
        <f>IFERROR(LEFT(Tabla2[[#This Row],[CENTRO DE COSTO]],1),"")</f>
        <v/>
      </c>
    </row>
    <row r="2496" spans="45:45" x14ac:dyDescent="0.25">
      <c r="AS2496" t="str">
        <f>IFERROR(LEFT(Tabla2[[#This Row],[CENTRO DE COSTO]],1),"")</f>
        <v/>
      </c>
    </row>
    <row r="2497" spans="45:45" x14ac:dyDescent="0.25">
      <c r="AS2497" t="str">
        <f>IFERROR(LEFT(Tabla2[[#This Row],[CENTRO DE COSTO]],1),"")</f>
        <v/>
      </c>
    </row>
    <row r="2498" spans="45:45" x14ac:dyDescent="0.25">
      <c r="AS2498" t="str">
        <f>IFERROR(LEFT(Tabla2[[#This Row],[CENTRO DE COSTO]],1),"")</f>
        <v/>
      </c>
    </row>
    <row r="2499" spans="45:45" x14ac:dyDescent="0.25">
      <c r="AS2499" t="str">
        <f>IFERROR(LEFT(Tabla2[[#This Row],[CENTRO DE COSTO]],1),"")</f>
        <v/>
      </c>
    </row>
    <row r="2500" spans="45:45" x14ac:dyDescent="0.25">
      <c r="AS2500" t="str">
        <f>IFERROR(LEFT(Tabla2[[#This Row],[CENTRO DE COSTO]],1),"")</f>
        <v/>
      </c>
    </row>
    <row r="2501" spans="45:45" x14ac:dyDescent="0.25">
      <c r="AS2501" t="str">
        <f>IFERROR(LEFT(Tabla2[[#This Row],[CENTRO DE COSTO]],1),"")</f>
        <v/>
      </c>
    </row>
    <row r="2502" spans="45:45" x14ac:dyDescent="0.25">
      <c r="AS2502" t="str">
        <f>IFERROR(LEFT(Tabla2[[#This Row],[CENTRO DE COSTO]],1),"")</f>
        <v/>
      </c>
    </row>
    <row r="2503" spans="45:45" x14ac:dyDescent="0.25">
      <c r="AS2503" t="str">
        <f>IFERROR(LEFT(Tabla2[[#This Row],[CENTRO DE COSTO]],1),"")</f>
        <v/>
      </c>
    </row>
    <row r="2504" spans="45:45" x14ac:dyDescent="0.25">
      <c r="AS2504" t="str">
        <f>IFERROR(LEFT(Tabla2[[#This Row],[CENTRO DE COSTO]],1),"")</f>
        <v/>
      </c>
    </row>
    <row r="2505" spans="45:45" x14ac:dyDescent="0.25">
      <c r="AS2505" t="str">
        <f>IFERROR(LEFT(Tabla2[[#This Row],[CENTRO DE COSTO]],1),"")</f>
        <v/>
      </c>
    </row>
    <row r="2506" spans="45:45" x14ac:dyDescent="0.25">
      <c r="AS2506" t="str">
        <f>IFERROR(LEFT(Tabla2[[#This Row],[CENTRO DE COSTO]],1),"")</f>
        <v/>
      </c>
    </row>
    <row r="2507" spans="45:45" x14ac:dyDescent="0.25">
      <c r="AS2507" t="str">
        <f>IFERROR(LEFT(Tabla2[[#This Row],[CENTRO DE COSTO]],1),"")</f>
        <v/>
      </c>
    </row>
    <row r="2508" spans="45:45" x14ac:dyDescent="0.25">
      <c r="AS2508" t="str">
        <f>IFERROR(LEFT(Tabla2[[#This Row],[CENTRO DE COSTO]],1),"")</f>
        <v/>
      </c>
    </row>
    <row r="2509" spans="45:45" x14ac:dyDescent="0.25">
      <c r="AS2509" t="str">
        <f>IFERROR(LEFT(Tabla2[[#This Row],[CENTRO DE COSTO]],1),"")</f>
        <v/>
      </c>
    </row>
    <row r="2510" spans="45:45" x14ac:dyDescent="0.25">
      <c r="AS2510" t="str">
        <f>IFERROR(LEFT(Tabla2[[#This Row],[CENTRO DE COSTO]],1),"")</f>
        <v/>
      </c>
    </row>
    <row r="2511" spans="45:45" x14ac:dyDescent="0.25">
      <c r="AS2511" t="str">
        <f>IFERROR(LEFT(Tabla2[[#This Row],[CENTRO DE COSTO]],1),"")</f>
        <v/>
      </c>
    </row>
    <row r="2512" spans="45:45" x14ac:dyDescent="0.25">
      <c r="AS2512" t="str">
        <f>IFERROR(LEFT(Tabla2[[#This Row],[CENTRO DE COSTO]],1),"")</f>
        <v/>
      </c>
    </row>
    <row r="2513" spans="45:45" x14ac:dyDescent="0.25">
      <c r="AS2513" t="str">
        <f>IFERROR(LEFT(Tabla2[[#This Row],[CENTRO DE COSTO]],1),"")</f>
        <v/>
      </c>
    </row>
    <row r="2514" spans="45:45" x14ac:dyDescent="0.25">
      <c r="AS2514" t="str">
        <f>IFERROR(LEFT(Tabla2[[#This Row],[CENTRO DE COSTO]],1),"")</f>
        <v/>
      </c>
    </row>
    <row r="2515" spans="45:45" x14ac:dyDescent="0.25">
      <c r="AS2515" t="str">
        <f>IFERROR(LEFT(Tabla2[[#This Row],[CENTRO DE COSTO]],1),"")</f>
        <v/>
      </c>
    </row>
    <row r="2516" spans="45:45" x14ac:dyDescent="0.25">
      <c r="AS2516" t="str">
        <f>IFERROR(LEFT(Tabla2[[#This Row],[CENTRO DE COSTO]],1),"")</f>
        <v/>
      </c>
    </row>
    <row r="2517" spans="45:45" x14ac:dyDescent="0.25">
      <c r="AS2517" t="str">
        <f>IFERROR(LEFT(Tabla2[[#This Row],[CENTRO DE COSTO]],1),"")</f>
        <v/>
      </c>
    </row>
    <row r="2518" spans="45:45" x14ac:dyDescent="0.25">
      <c r="AS2518" t="str">
        <f>IFERROR(LEFT(Tabla2[[#This Row],[CENTRO DE COSTO]],1),"")</f>
        <v/>
      </c>
    </row>
    <row r="2519" spans="45:45" x14ac:dyDescent="0.25">
      <c r="AS2519" t="str">
        <f>IFERROR(LEFT(Tabla2[[#This Row],[CENTRO DE COSTO]],1),"")</f>
        <v/>
      </c>
    </row>
    <row r="2520" spans="45:45" x14ac:dyDescent="0.25">
      <c r="AS2520" t="str">
        <f>IFERROR(LEFT(Tabla2[[#This Row],[CENTRO DE COSTO]],1),"")</f>
        <v/>
      </c>
    </row>
    <row r="2521" spans="45:45" x14ac:dyDescent="0.25">
      <c r="AS2521" t="str">
        <f>IFERROR(LEFT(Tabla2[[#This Row],[CENTRO DE COSTO]],1),"")</f>
        <v/>
      </c>
    </row>
    <row r="2522" spans="45:45" x14ac:dyDescent="0.25">
      <c r="AS2522" t="str">
        <f>IFERROR(LEFT(Tabla2[[#This Row],[CENTRO DE COSTO]],1),"")</f>
        <v/>
      </c>
    </row>
    <row r="2523" spans="45:45" x14ac:dyDescent="0.25">
      <c r="AS2523" t="str">
        <f>IFERROR(LEFT(Tabla2[[#This Row],[CENTRO DE COSTO]],1),"")</f>
        <v/>
      </c>
    </row>
    <row r="2524" spans="45:45" x14ac:dyDescent="0.25">
      <c r="AS2524" t="str">
        <f>IFERROR(LEFT(Tabla2[[#This Row],[CENTRO DE COSTO]],1),"")</f>
        <v/>
      </c>
    </row>
    <row r="2525" spans="45:45" x14ac:dyDescent="0.25">
      <c r="AS2525" t="str">
        <f>IFERROR(LEFT(Tabla2[[#This Row],[CENTRO DE COSTO]],1),"")</f>
        <v/>
      </c>
    </row>
    <row r="2526" spans="45:45" x14ac:dyDescent="0.25">
      <c r="AS2526" t="str">
        <f>IFERROR(LEFT(Tabla2[[#This Row],[CENTRO DE COSTO]],1),"")</f>
        <v/>
      </c>
    </row>
    <row r="2527" spans="45:45" x14ac:dyDescent="0.25">
      <c r="AS2527" t="str">
        <f>IFERROR(LEFT(Tabla2[[#This Row],[CENTRO DE COSTO]],1),"")</f>
        <v/>
      </c>
    </row>
    <row r="2528" spans="45:45" x14ac:dyDescent="0.25">
      <c r="AS2528" t="str">
        <f>IFERROR(LEFT(Tabla2[[#This Row],[CENTRO DE COSTO]],1),"")</f>
        <v/>
      </c>
    </row>
    <row r="2529" spans="45:45" x14ac:dyDescent="0.25">
      <c r="AS2529" t="str">
        <f>IFERROR(LEFT(Tabla2[[#This Row],[CENTRO DE COSTO]],1),"")</f>
        <v/>
      </c>
    </row>
    <row r="2530" spans="45:45" x14ac:dyDescent="0.25">
      <c r="AS2530" t="str">
        <f>IFERROR(LEFT(Tabla2[[#This Row],[CENTRO DE COSTO]],1),"")</f>
        <v/>
      </c>
    </row>
    <row r="2531" spans="45:45" x14ac:dyDescent="0.25">
      <c r="AS2531" t="str">
        <f>IFERROR(LEFT(Tabla2[[#This Row],[CENTRO DE COSTO]],1),"")</f>
        <v/>
      </c>
    </row>
    <row r="2532" spans="45:45" x14ac:dyDescent="0.25">
      <c r="AS2532" t="str">
        <f>IFERROR(LEFT(Tabla2[[#This Row],[CENTRO DE COSTO]],1),"")</f>
        <v/>
      </c>
    </row>
    <row r="2533" spans="45:45" x14ac:dyDescent="0.25">
      <c r="AS2533" t="str">
        <f>IFERROR(LEFT(Tabla2[[#This Row],[CENTRO DE COSTO]],1),"")</f>
        <v/>
      </c>
    </row>
    <row r="2534" spans="45:45" x14ac:dyDescent="0.25">
      <c r="AS2534" t="str">
        <f>IFERROR(LEFT(Tabla2[[#This Row],[CENTRO DE COSTO]],1),"")</f>
        <v/>
      </c>
    </row>
    <row r="2535" spans="45:45" x14ac:dyDescent="0.25">
      <c r="AS2535" t="str">
        <f>IFERROR(LEFT(Tabla2[[#This Row],[CENTRO DE COSTO]],1),"")</f>
        <v/>
      </c>
    </row>
    <row r="2536" spans="45:45" x14ac:dyDescent="0.25">
      <c r="AS2536" t="str">
        <f>IFERROR(LEFT(Tabla2[[#This Row],[CENTRO DE COSTO]],1),"")</f>
        <v/>
      </c>
    </row>
    <row r="2537" spans="45:45" x14ac:dyDescent="0.25">
      <c r="AS2537" t="str">
        <f>IFERROR(LEFT(Tabla2[[#This Row],[CENTRO DE COSTO]],1),"")</f>
        <v/>
      </c>
    </row>
    <row r="2538" spans="45:45" x14ac:dyDescent="0.25">
      <c r="AS2538" t="str">
        <f>IFERROR(LEFT(Tabla2[[#This Row],[CENTRO DE COSTO]],1),"")</f>
        <v/>
      </c>
    </row>
    <row r="2539" spans="45:45" x14ac:dyDescent="0.25">
      <c r="AS2539" t="str">
        <f>IFERROR(LEFT(Tabla2[[#This Row],[CENTRO DE COSTO]],1),"")</f>
        <v/>
      </c>
    </row>
    <row r="2540" spans="45:45" x14ac:dyDescent="0.25">
      <c r="AS2540" t="str">
        <f>IFERROR(LEFT(Tabla2[[#This Row],[CENTRO DE COSTO]],1),"")</f>
        <v/>
      </c>
    </row>
    <row r="2541" spans="45:45" x14ac:dyDescent="0.25">
      <c r="AS2541" t="str">
        <f>IFERROR(LEFT(Tabla2[[#This Row],[CENTRO DE COSTO]],1),"")</f>
        <v/>
      </c>
    </row>
    <row r="2542" spans="45:45" x14ac:dyDescent="0.25">
      <c r="AS2542" t="str">
        <f>IFERROR(LEFT(Tabla2[[#This Row],[CENTRO DE COSTO]],1),"")</f>
        <v/>
      </c>
    </row>
    <row r="2543" spans="45:45" x14ac:dyDescent="0.25">
      <c r="AS2543" t="str">
        <f>IFERROR(LEFT(Tabla2[[#This Row],[CENTRO DE COSTO]],1),"")</f>
        <v/>
      </c>
    </row>
    <row r="2544" spans="45:45" x14ac:dyDescent="0.25">
      <c r="AS2544" t="str">
        <f>IFERROR(LEFT(Tabla2[[#This Row],[CENTRO DE COSTO]],1),"")</f>
        <v/>
      </c>
    </row>
    <row r="2545" spans="45:45" x14ac:dyDescent="0.25">
      <c r="AS2545" t="str">
        <f>IFERROR(LEFT(Tabla2[[#This Row],[CENTRO DE COSTO]],1),"")</f>
        <v/>
      </c>
    </row>
    <row r="2546" spans="45:45" x14ac:dyDescent="0.25">
      <c r="AS2546" t="str">
        <f>IFERROR(LEFT(Tabla2[[#This Row],[CENTRO DE COSTO]],1),"")</f>
        <v/>
      </c>
    </row>
    <row r="2547" spans="45:45" x14ac:dyDescent="0.25">
      <c r="AS2547" t="str">
        <f>IFERROR(LEFT(Tabla2[[#This Row],[CENTRO DE COSTO]],1),"")</f>
        <v/>
      </c>
    </row>
    <row r="2548" spans="45:45" x14ac:dyDescent="0.25">
      <c r="AS2548" t="str">
        <f>IFERROR(LEFT(Tabla2[[#This Row],[CENTRO DE COSTO]],1),"")</f>
        <v/>
      </c>
    </row>
    <row r="2549" spans="45:45" x14ac:dyDescent="0.25">
      <c r="AS2549" t="str">
        <f>IFERROR(LEFT(Tabla2[[#This Row],[CENTRO DE COSTO]],1),"")</f>
        <v/>
      </c>
    </row>
    <row r="2550" spans="45:45" x14ac:dyDescent="0.25">
      <c r="AS2550" t="str">
        <f>IFERROR(LEFT(Tabla2[[#This Row],[CENTRO DE COSTO]],1),"")</f>
        <v/>
      </c>
    </row>
    <row r="2551" spans="45:45" x14ac:dyDescent="0.25">
      <c r="AS2551" t="str">
        <f>IFERROR(LEFT(Tabla2[[#This Row],[CENTRO DE COSTO]],1),"")</f>
        <v/>
      </c>
    </row>
    <row r="2552" spans="45:45" x14ac:dyDescent="0.25">
      <c r="AS2552" t="str">
        <f>IFERROR(LEFT(Tabla2[[#This Row],[CENTRO DE COSTO]],1),"")</f>
        <v/>
      </c>
    </row>
    <row r="2553" spans="45:45" x14ac:dyDescent="0.25">
      <c r="AS2553" t="str">
        <f>IFERROR(LEFT(Tabla2[[#This Row],[CENTRO DE COSTO]],1),"")</f>
        <v/>
      </c>
    </row>
    <row r="2554" spans="45:45" x14ac:dyDescent="0.25">
      <c r="AS2554" t="str">
        <f>IFERROR(LEFT(Tabla2[[#This Row],[CENTRO DE COSTO]],1),"")</f>
        <v/>
      </c>
    </row>
    <row r="2555" spans="45:45" x14ac:dyDescent="0.25">
      <c r="AS2555" t="str">
        <f>IFERROR(LEFT(Tabla2[[#This Row],[CENTRO DE COSTO]],1),"")</f>
        <v/>
      </c>
    </row>
    <row r="2556" spans="45:45" x14ac:dyDescent="0.25">
      <c r="AS2556" t="str">
        <f>IFERROR(LEFT(Tabla2[[#This Row],[CENTRO DE COSTO]],1),"")</f>
        <v/>
      </c>
    </row>
    <row r="2557" spans="45:45" x14ac:dyDescent="0.25">
      <c r="AS2557" t="str">
        <f>IFERROR(LEFT(Tabla2[[#This Row],[CENTRO DE COSTO]],1),"")</f>
        <v/>
      </c>
    </row>
    <row r="2558" spans="45:45" x14ac:dyDescent="0.25">
      <c r="AS2558" t="str">
        <f>IFERROR(LEFT(Tabla2[[#This Row],[CENTRO DE COSTO]],1),"")</f>
        <v/>
      </c>
    </row>
    <row r="2559" spans="45:45" x14ac:dyDescent="0.25">
      <c r="AS2559" t="str">
        <f>IFERROR(LEFT(Tabla2[[#This Row],[CENTRO DE COSTO]],1),"")</f>
        <v/>
      </c>
    </row>
    <row r="2560" spans="45:45" x14ac:dyDescent="0.25">
      <c r="AS2560" t="str">
        <f>IFERROR(LEFT(Tabla2[[#This Row],[CENTRO DE COSTO]],1),"")</f>
        <v/>
      </c>
    </row>
    <row r="2561" spans="45:45" x14ac:dyDescent="0.25">
      <c r="AS2561" t="str">
        <f>IFERROR(LEFT(Tabla2[[#This Row],[CENTRO DE COSTO]],1),"")</f>
        <v/>
      </c>
    </row>
    <row r="2562" spans="45:45" x14ac:dyDescent="0.25">
      <c r="AS2562" t="str">
        <f>IFERROR(LEFT(Tabla2[[#This Row],[CENTRO DE COSTO]],1),"")</f>
        <v/>
      </c>
    </row>
    <row r="2563" spans="45:45" x14ac:dyDescent="0.25">
      <c r="AS2563" t="str">
        <f>IFERROR(LEFT(Tabla2[[#This Row],[CENTRO DE COSTO]],1),"")</f>
        <v/>
      </c>
    </row>
    <row r="2564" spans="45:45" x14ac:dyDescent="0.25">
      <c r="AS2564" t="str">
        <f>IFERROR(LEFT(Tabla2[[#This Row],[CENTRO DE COSTO]],1),"")</f>
        <v/>
      </c>
    </row>
    <row r="2565" spans="45:45" x14ac:dyDescent="0.25">
      <c r="AS2565" t="str">
        <f>IFERROR(LEFT(Tabla2[[#This Row],[CENTRO DE COSTO]],1),"")</f>
        <v/>
      </c>
    </row>
    <row r="2566" spans="45:45" x14ac:dyDescent="0.25">
      <c r="AS2566" t="str">
        <f>IFERROR(LEFT(Tabla2[[#This Row],[CENTRO DE COSTO]],1),"")</f>
        <v/>
      </c>
    </row>
    <row r="2567" spans="45:45" x14ac:dyDescent="0.25">
      <c r="AS2567" t="str">
        <f>IFERROR(LEFT(Tabla2[[#This Row],[CENTRO DE COSTO]],1),"")</f>
        <v/>
      </c>
    </row>
    <row r="2568" spans="45:45" x14ac:dyDescent="0.25">
      <c r="AS2568" t="str">
        <f>IFERROR(LEFT(Tabla2[[#This Row],[CENTRO DE COSTO]],1),"")</f>
        <v/>
      </c>
    </row>
    <row r="2569" spans="45:45" x14ac:dyDescent="0.25">
      <c r="AS2569" t="str">
        <f>IFERROR(LEFT(Tabla2[[#This Row],[CENTRO DE COSTO]],1),"")</f>
        <v/>
      </c>
    </row>
    <row r="2570" spans="45:45" x14ac:dyDescent="0.25">
      <c r="AS2570" t="str">
        <f>IFERROR(LEFT(Tabla2[[#This Row],[CENTRO DE COSTO]],1),"")</f>
        <v/>
      </c>
    </row>
    <row r="2571" spans="45:45" x14ac:dyDescent="0.25">
      <c r="AS2571" t="str">
        <f>IFERROR(LEFT(Tabla2[[#This Row],[CENTRO DE COSTO]],1),"")</f>
        <v/>
      </c>
    </row>
    <row r="2572" spans="45:45" x14ac:dyDescent="0.25">
      <c r="AS2572" t="str">
        <f>IFERROR(LEFT(Tabla2[[#This Row],[CENTRO DE COSTO]],1),"")</f>
        <v/>
      </c>
    </row>
    <row r="2573" spans="45:45" x14ac:dyDescent="0.25">
      <c r="AS2573" t="str">
        <f>IFERROR(LEFT(Tabla2[[#This Row],[CENTRO DE COSTO]],1),"")</f>
        <v/>
      </c>
    </row>
    <row r="2574" spans="45:45" x14ac:dyDescent="0.25">
      <c r="AS2574" t="str">
        <f>IFERROR(LEFT(Tabla2[[#This Row],[CENTRO DE COSTO]],1),"")</f>
        <v/>
      </c>
    </row>
    <row r="2575" spans="45:45" x14ac:dyDescent="0.25">
      <c r="AS2575" t="str">
        <f>IFERROR(LEFT(Tabla2[[#This Row],[CENTRO DE COSTO]],1),"")</f>
        <v/>
      </c>
    </row>
    <row r="2576" spans="45:45" x14ac:dyDescent="0.25">
      <c r="AS2576" t="str">
        <f>IFERROR(LEFT(Tabla2[[#This Row],[CENTRO DE COSTO]],1),"")</f>
        <v/>
      </c>
    </row>
    <row r="2577" spans="45:45" x14ac:dyDescent="0.25">
      <c r="AS2577" t="str">
        <f>IFERROR(LEFT(Tabla2[[#This Row],[CENTRO DE COSTO]],1),"")</f>
        <v/>
      </c>
    </row>
    <row r="2578" spans="45:45" x14ac:dyDescent="0.25">
      <c r="AS2578" t="str">
        <f>IFERROR(LEFT(Tabla2[[#This Row],[CENTRO DE COSTO]],1),"")</f>
        <v/>
      </c>
    </row>
    <row r="2579" spans="45:45" x14ac:dyDescent="0.25">
      <c r="AS2579" t="str">
        <f>IFERROR(LEFT(Tabla2[[#This Row],[CENTRO DE COSTO]],1),"")</f>
        <v/>
      </c>
    </row>
    <row r="2580" spans="45:45" x14ac:dyDescent="0.25">
      <c r="AS2580" t="str">
        <f>IFERROR(LEFT(Tabla2[[#This Row],[CENTRO DE COSTO]],1),"")</f>
        <v/>
      </c>
    </row>
    <row r="2581" spans="45:45" x14ac:dyDescent="0.25">
      <c r="AS2581" t="str">
        <f>IFERROR(LEFT(Tabla2[[#This Row],[CENTRO DE COSTO]],1),"")</f>
        <v/>
      </c>
    </row>
    <row r="2582" spans="45:45" x14ac:dyDescent="0.25">
      <c r="AS2582" t="str">
        <f>IFERROR(LEFT(Tabla2[[#This Row],[CENTRO DE COSTO]],1),"")</f>
        <v/>
      </c>
    </row>
    <row r="2583" spans="45:45" x14ac:dyDescent="0.25">
      <c r="AS2583" t="str">
        <f>IFERROR(LEFT(Tabla2[[#This Row],[CENTRO DE COSTO]],1),"")</f>
        <v/>
      </c>
    </row>
    <row r="2584" spans="45:45" x14ac:dyDescent="0.25">
      <c r="AS2584" t="str">
        <f>IFERROR(LEFT(Tabla2[[#This Row],[CENTRO DE COSTO]],1),"")</f>
        <v/>
      </c>
    </row>
    <row r="2585" spans="45:45" x14ac:dyDescent="0.25">
      <c r="AS2585" t="str">
        <f>IFERROR(LEFT(Tabla2[[#This Row],[CENTRO DE COSTO]],1),"")</f>
        <v/>
      </c>
    </row>
    <row r="2586" spans="45:45" x14ac:dyDescent="0.25">
      <c r="AS2586" t="str">
        <f>IFERROR(LEFT(Tabla2[[#This Row],[CENTRO DE COSTO]],1),"")</f>
        <v/>
      </c>
    </row>
    <row r="2587" spans="45:45" x14ac:dyDescent="0.25">
      <c r="AS2587" t="str">
        <f>IFERROR(LEFT(Tabla2[[#This Row],[CENTRO DE COSTO]],1),"")</f>
        <v/>
      </c>
    </row>
    <row r="2588" spans="45:45" x14ac:dyDescent="0.25">
      <c r="AS2588" t="str">
        <f>IFERROR(LEFT(Tabla2[[#This Row],[CENTRO DE COSTO]],1),"")</f>
        <v/>
      </c>
    </row>
    <row r="2589" spans="45:45" x14ac:dyDescent="0.25">
      <c r="AS2589" t="str">
        <f>IFERROR(LEFT(Tabla2[[#This Row],[CENTRO DE COSTO]],1),"")</f>
        <v/>
      </c>
    </row>
    <row r="2590" spans="45:45" x14ac:dyDescent="0.25">
      <c r="AS2590" t="str">
        <f>IFERROR(LEFT(Tabla2[[#This Row],[CENTRO DE COSTO]],1),"")</f>
        <v/>
      </c>
    </row>
    <row r="2591" spans="45:45" x14ac:dyDescent="0.25">
      <c r="AS2591" t="str">
        <f>IFERROR(LEFT(Tabla2[[#This Row],[CENTRO DE COSTO]],1),"")</f>
        <v/>
      </c>
    </row>
    <row r="2592" spans="45:45" x14ac:dyDescent="0.25">
      <c r="AS2592" t="str">
        <f>IFERROR(LEFT(Tabla2[[#This Row],[CENTRO DE COSTO]],1),"")</f>
        <v/>
      </c>
    </row>
    <row r="2593" spans="45:45" x14ac:dyDescent="0.25">
      <c r="AS2593" t="str">
        <f>IFERROR(LEFT(Tabla2[[#This Row],[CENTRO DE COSTO]],1),"")</f>
        <v/>
      </c>
    </row>
    <row r="2594" spans="45:45" x14ac:dyDescent="0.25">
      <c r="AS2594" t="str">
        <f>IFERROR(LEFT(Tabla2[[#This Row],[CENTRO DE COSTO]],1),"")</f>
        <v/>
      </c>
    </row>
    <row r="2595" spans="45:45" x14ac:dyDescent="0.25">
      <c r="AS2595" t="str">
        <f>IFERROR(LEFT(Tabla2[[#This Row],[CENTRO DE COSTO]],1),"")</f>
        <v/>
      </c>
    </row>
    <row r="2596" spans="45:45" x14ac:dyDescent="0.25">
      <c r="AS2596" t="str">
        <f>IFERROR(LEFT(Tabla2[[#This Row],[CENTRO DE COSTO]],1),"")</f>
        <v/>
      </c>
    </row>
    <row r="2597" spans="45:45" x14ac:dyDescent="0.25">
      <c r="AS2597" t="str">
        <f>IFERROR(LEFT(Tabla2[[#This Row],[CENTRO DE COSTO]],1),"")</f>
        <v/>
      </c>
    </row>
    <row r="2598" spans="45:45" x14ac:dyDescent="0.25">
      <c r="AS2598" t="str">
        <f>IFERROR(LEFT(Tabla2[[#This Row],[CENTRO DE COSTO]],1),"")</f>
        <v/>
      </c>
    </row>
    <row r="2599" spans="45:45" x14ac:dyDescent="0.25">
      <c r="AS2599" t="str">
        <f>IFERROR(LEFT(Tabla2[[#This Row],[CENTRO DE COSTO]],1),"")</f>
        <v/>
      </c>
    </row>
    <row r="2600" spans="45:45" x14ac:dyDescent="0.25">
      <c r="AS2600" t="str">
        <f>IFERROR(LEFT(Tabla2[[#This Row],[CENTRO DE COSTO]],1),"")</f>
        <v/>
      </c>
    </row>
    <row r="2601" spans="45:45" x14ac:dyDescent="0.25">
      <c r="AS2601" t="str">
        <f>IFERROR(LEFT(Tabla2[[#This Row],[CENTRO DE COSTO]],1),"")</f>
        <v/>
      </c>
    </row>
    <row r="2602" spans="45:45" x14ac:dyDescent="0.25">
      <c r="AS2602" t="str">
        <f>IFERROR(LEFT(Tabla2[[#This Row],[CENTRO DE COSTO]],1),"")</f>
        <v/>
      </c>
    </row>
    <row r="2603" spans="45:45" x14ac:dyDescent="0.25">
      <c r="AS2603" t="str">
        <f>IFERROR(LEFT(Tabla2[[#This Row],[CENTRO DE COSTO]],1),"")</f>
        <v/>
      </c>
    </row>
    <row r="2604" spans="45:45" x14ac:dyDescent="0.25">
      <c r="AS2604" t="str">
        <f>IFERROR(LEFT(Tabla2[[#This Row],[CENTRO DE COSTO]],1),"")</f>
        <v/>
      </c>
    </row>
    <row r="2605" spans="45:45" x14ac:dyDescent="0.25">
      <c r="AS2605" t="str">
        <f>IFERROR(LEFT(Tabla2[[#This Row],[CENTRO DE COSTO]],1),"")</f>
        <v/>
      </c>
    </row>
    <row r="2606" spans="45:45" x14ac:dyDescent="0.25">
      <c r="AS2606" t="str">
        <f>IFERROR(LEFT(Tabla2[[#This Row],[CENTRO DE COSTO]],1),"")</f>
        <v/>
      </c>
    </row>
    <row r="2607" spans="45:45" x14ac:dyDescent="0.25">
      <c r="AS2607" t="str">
        <f>IFERROR(LEFT(Tabla2[[#This Row],[CENTRO DE COSTO]],1),"")</f>
        <v/>
      </c>
    </row>
    <row r="2608" spans="45:45" x14ac:dyDescent="0.25">
      <c r="AS2608" t="str">
        <f>IFERROR(LEFT(Tabla2[[#This Row],[CENTRO DE COSTO]],1),"")</f>
        <v/>
      </c>
    </row>
    <row r="2609" spans="45:45" x14ac:dyDescent="0.25">
      <c r="AS2609" t="str">
        <f>IFERROR(LEFT(Tabla2[[#This Row],[CENTRO DE COSTO]],1),"")</f>
        <v/>
      </c>
    </row>
    <row r="2610" spans="45:45" x14ac:dyDescent="0.25">
      <c r="AS2610" t="str">
        <f>IFERROR(LEFT(Tabla2[[#This Row],[CENTRO DE COSTO]],1),"")</f>
        <v/>
      </c>
    </row>
    <row r="2611" spans="45:45" x14ac:dyDescent="0.25">
      <c r="AS2611" t="str">
        <f>IFERROR(LEFT(Tabla2[[#This Row],[CENTRO DE COSTO]],1),"")</f>
        <v/>
      </c>
    </row>
    <row r="2612" spans="45:45" x14ac:dyDescent="0.25">
      <c r="AS2612" t="str">
        <f>IFERROR(LEFT(Tabla2[[#This Row],[CENTRO DE COSTO]],1),"")</f>
        <v/>
      </c>
    </row>
    <row r="2613" spans="45:45" x14ac:dyDescent="0.25">
      <c r="AS2613" t="str">
        <f>IFERROR(LEFT(Tabla2[[#This Row],[CENTRO DE COSTO]],1),"")</f>
        <v/>
      </c>
    </row>
    <row r="2614" spans="45:45" x14ac:dyDescent="0.25">
      <c r="AS2614" t="str">
        <f>IFERROR(LEFT(Tabla2[[#This Row],[CENTRO DE COSTO]],1),"")</f>
        <v/>
      </c>
    </row>
    <row r="2615" spans="45:45" x14ac:dyDescent="0.25">
      <c r="AS2615" t="str">
        <f>IFERROR(LEFT(Tabla2[[#This Row],[CENTRO DE COSTO]],1),"")</f>
        <v/>
      </c>
    </row>
    <row r="2616" spans="45:45" x14ac:dyDescent="0.25">
      <c r="AS2616" t="str">
        <f>IFERROR(LEFT(Tabla2[[#This Row],[CENTRO DE COSTO]],1),"")</f>
        <v/>
      </c>
    </row>
    <row r="2617" spans="45:45" x14ac:dyDescent="0.25">
      <c r="AS2617" t="str">
        <f>IFERROR(LEFT(Tabla2[[#This Row],[CENTRO DE COSTO]],1),"")</f>
        <v/>
      </c>
    </row>
    <row r="2618" spans="45:45" x14ac:dyDescent="0.25">
      <c r="AS2618" t="str">
        <f>IFERROR(LEFT(Tabla2[[#This Row],[CENTRO DE COSTO]],1),"")</f>
        <v/>
      </c>
    </row>
    <row r="2619" spans="45:45" x14ac:dyDescent="0.25">
      <c r="AS2619" t="str">
        <f>IFERROR(LEFT(Tabla2[[#This Row],[CENTRO DE COSTO]],1),"")</f>
        <v/>
      </c>
    </row>
    <row r="2620" spans="45:45" x14ac:dyDescent="0.25">
      <c r="AS2620" t="str">
        <f>IFERROR(LEFT(Tabla2[[#This Row],[CENTRO DE COSTO]],1),"")</f>
        <v/>
      </c>
    </row>
    <row r="2621" spans="45:45" x14ac:dyDescent="0.25">
      <c r="AS2621" t="str">
        <f>IFERROR(LEFT(Tabla2[[#This Row],[CENTRO DE COSTO]],1),"")</f>
        <v/>
      </c>
    </row>
    <row r="2622" spans="45:45" x14ac:dyDescent="0.25">
      <c r="AS2622" t="str">
        <f>IFERROR(LEFT(Tabla2[[#This Row],[CENTRO DE COSTO]],1),"")</f>
        <v/>
      </c>
    </row>
    <row r="2623" spans="45:45" x14ac:dyDescent="0.25">
      <c r="AS2623" t="str">
        <f>IFERROR(LEFT(Tabla2[[#This Row],[CENTRO DE COSTO]],1),"")</f>
        <v/>
      </c>
    </row>
    <row r="2624" spans="45:45" x14ac:dyDescent="0.25">
      <c r="AS2624" t="str">
        <f>IFERROR(LEFT(Tabla2[[#This Row],[CENTRO DE COSTO]],1),"")</f>
        <v/>
      </c>
    </row>
    <row r="2625" spans="45:45" x14ac:dyDescent="0.25">
      <c r="AS2625" t="str">
        <f>IFERROR(LEFT(Tabla2[[#This Row],[CENTRO DE COSTO]],1),"")</f>
        <v/>
      </c>
    </row>
    <row r="2626" spans="45:45" x14ac:dyDescent="0.25">
      <c r="AS2626" t="str">
        <f>IFERROR(LEFT(Tabla2[[#This Row],[CENTRO DE COSTO]],1),"")</f>
        <v/>
      </c>
    </row>
    <row r="2627" spans="45:45" x14ac:dyDescent="0.25">
      <c r="AS2627" t="str">
        <f>IFERROR(LEFT(Tabla2[[#This Row],[CENTRO DE COSTO]],1),"")</f>
        <v/>
      </c>
    </row>
    <row r="2628" spans="45:45" x14ac:dyDescent="0.25">
      <c r="AS2628" t="str">
        <f>IFERROR(LEFT(Tabla2[[#This Row],[CENTRO DE COSTO]],1),"")</f>
        <v/>
      </c>
    </row>
    <row r="2629" spans="45:45" x14ac:dyDescent="0.25">
      <c r="AS2629" t="str">
        <f>IFERROR(LEFT(Tabla2[[#This Row],[CENTRO DE COSTO]],1),"")</f>
        <v/>
      </c>
    </row>
    <row r="2630" spans="45:45" x14ac:dyDescent="0.25">
      <c r="AS2630" t="str">
        <f>IFERROR(LEFT(Tabla2[[#This Row],[CENTRO DE COSTO]],1),"")</f>
        <v/>
      </c>
    </row>
    <row r="2631" spans="45:45" x14ac:dyDescent="0.25">
      <c r="AS2631" t="str">
        <f>IFERROR(LEFT(Tabla2[[#This Row],[CENTRO DE COSTO]],1),"")</f>
        <v/>
      </c>
    </row>
    <row r="2632" spans="45:45" x14ac:dyDescent="0.25">
      <c r="AS2632" t="str">
        <f>IFERROR(LEFT(Tabla2[[#This Row],[CENTRO DE COSTO]],1),"")</f>
        <v/>
      </c>
    </row>
    <row r="2633" spans="45:45" x14ac:dyDescent="0.25">
      <c r="AS2633" t="str">
        <f>IFERROR(LEFT(Tabla2[[#This Row],[CENTRO DE COSTO]],1),"")</f>
        <v/>
      </c>
    </row>
    <row r="2634" spans="45:45" x14ac:dyDescent="0.25">
      <c r="AS2634" t="str">
        <f>IFERROR(LEFT(Tabla2[[#This Row],[CENTRO DE COSTO]],1),"")</f>
        <v/>
      </c>
    </row>
    <row r="2635" spans="45:45" x14ac:dyDescent="0.25">
      <c r="AS2635" t="str">
        <f>IFERROR(LEFT(Tabla2[[#This Row],[CENTRO DE COSTO]],1),"")</f>
        <v/>
      </c>
    </row>
    <row r="2636" spans="45:45" x14ac:dyDescent="0.25">
      <c r="AS2636" t="str">
        <f>IFERROR(LEFT(Tabla2[[#This Row],[CENTRO DE COSTO]],1),"")</f>
        <v/>
      </c>
    </row>
    <row r="2637" spans="45:45" x14ac:dyDescent="0.25">
      <c r="AS2637" t="str">
        <f>IFERROR(LEFT(Tabla2[[#This Row],[CENTRO DE COSTO]],1),"")</f>
        <v/>
      </c>
    </row>
    <row r="2638" spans="45:45" x14ac:dyDescent="0.25">
      <c r="AS2638" t="str">
        <f>IFERROR(LEFT(Tabla2[[#This Row],[CENTRO DE COSTO]],1),"")</f>
        <v/>
      </c>
    </row>
    <row r="2639" spans="45:45" x14ac:dyDescent="0.25">
      <c r="AS2639" t="str">
        <f>IFERROR(LEFT(Tabla2[[#This Row],[CENTRO DE COSTO]],1),"")</f>
        <v/>
      </c>
    </row>
    <row r="2640" spans="45:45" x14ac:dyDescent="0.25">
      <c r="AS2640" t="str">
        <f>IFERROR(LEFT(Tabla2[[#This Row],[CENTRO DE COSTO]],1),"")</f>
        <v/>
      </c>
    </row>
    <row r="2641" spans="45:45" x14ac:dyDescent="0.25">
      <c r="AS2641" t="str">
        <f>IFERROR(LEFT(Tabla2[[#This Row],[CENTRO DE COSTO]],1),"")</f>
        <v/>
      </c>
    </row>
    <row r="2642" spans="45:45" x14ac:dyDescent="0.25">
      <c r="AS2642" t="str">
        <f>IFERROR(LEFT(Tabla2[[#This Row],[CENTRO DE COSTO]],1),"")</f>
        <v/>
      </c>
    </row>
    <row r="2643" spans="45:45" x14ac:dyDescent="0.25">
      <c r="AS2643" t="str">
        <f>IFERROR(LEFT(Tabla2[[#This Row],[CENTRO DE COSTO]],1),"")</f>
        <v/>
      </c>
    </row>
    <row r="2644" spans="45:45" x14ac:dyDescent="0.25">
      <c r="AS2644" t="str">
        <f>IFERROR(LEFT(Tabla2[[#This Row],[CENTRO DE COSTO]],1),"")</f>
        <v/>
      </c>
    </row>
    <row r="2645" spans="45:45" x14ac:dyDescent="0.25">
      <c r="AS2645" t="str">
        <f>IFERROR(LEFT(Tabla2[[#This Row],[CENTRO DE COSTO]],1),"")</f>
        <v/>
      </c>
    </row>
    <row r="2646" spans="45:45" x14ac:dyDescent="0.25">
      <c r="AS2646" t="str">
        <f>IFERROR(LEFT(Tabla2[[#This Row],[CENTRO DE COSTO]],1),"")</f>
        <v/>
      </c>
    </row>
    <row r="2647" spans="45:45" x14ac:dyDescent="0.25">
      <c r="AS2647" t="str">
        <f>IFERROR(LEFT(Tabla2[[#This Row],[CENTRO DE COSTO]],1),"")</f>
        <v/>
      </c>
    </row>
    <row r="2648" spans="45:45" x14ac:dyDescent="0.25">
      <c r="AS2648" t="str">
        <f>IFERROR(LEFT(Tabla2[[#This Row],[CENTRO DE COSTO]],1),"")</f>
        <v/>
      </c>
    </row>
    <row r="2649" spans="45:45" x14ac:dyDescent="0.25">
      <c r="AS2649" t="str">
        <f>IFERROR(LEFT(Tabla2[[#This Row],[CENTRO DE COSTO]],1),"")</f>
        <v/>
      </c>
    </row>
    <row r="2650" spans="45:45" x14ac:dyDescent="0.25">
      <c r="AS2650" t="str">
        <f>IFERROR(LEFT(Tabla2[[#This Row],[CENTRO DE COSTO]],1),"")</f>
        <v/>
      </c>
    </row>
    <row r="2651" spans="45:45" x14ac:dyDescent="0.25">
      <c r="AS2651" t="str">
        <f>IFERROR(LEFT(Tabla2[[#This Row],[CENTRO DE COSTO]],1),"")</f>
        <v/>
      </c>
    </row>
    <row r="2652" spans="45:45" x14ac:dyDescent="0.25">
      <c r="AS2652" t="str">
        <f>IFERROR(LEFT(Tabla2[[#This Row],[CENTRO DE COSTO]],1),"")</f>
        <v/>
      </c>
    </row>
    <row r="2653" spans="45:45" x14ac:dyDescent="0.25">
      <c r="AS2653" t="str">
        <f>IFERROR(LEFT(Tabla2[[#This Row],[CENTRO DE COSTO]],1),"")</f>
        <v/>
      </c>
    </row>
    <row r="2654" spans="45:45" x14ac:dyDescent="0.25">
      <c r="AS2654" t="str">
        <f>IFERROR(LEFT(Tabla2[[#This Row],[CENTRO DE COSTO]],1),"")</f>
        <v/>
      </c>
    </row>
    <row r="2655" spans="45:45" x14ac:dyDescent="0.25">
      <c r="AS2655" t="str">
        <f>IFERROR(LEFT(Tabla2[[#This Row],[CENTRO DE COSTO]],1),"")</f>
        <v/>
      </c>
    </row>
    <row r="2656" spans="45:45" x14ac:dyDescent="0.25">
      <c r="AS2656" t="str">
        <f>IFERROR(LEFT(Tabla2[[#This Row],[CENTRO DE COSTO]],1),"")</f>
        <v/>
      </c>
    </row>
    <row r="2657" spans="45:45" x14ac:dyDescent="0.25">
      <c r="AS2657" t="str">
        <f>IFERROR(LEFT(Tabla2[[#This Row],[CENTRO DE COSTO]],1),"")</f>
        <v/>
      </c>
    </row>
    <row r="2658" spans="45:45" x14ac:dyDescent="0.25">
      <c r="AS2658" t="str">
        <f>IFERROR(LEFT(Tabla2[[#This Row],[CENTRO DE COSTO]],1),"")</f>
        <v/>
      </c>
    </row>
    <row r="2659" spans="45:45" x14ac:dyDescent="0.25">
      <c r="AS2659" t="str">
        <f>IFERROR(LEFT(Tabla2[[#This Row],[CENTRO DE COSTO]],1),"")</f>
        <v/>
      </c>
    </row>
    <row r="2660" spans="45:45" x14ac:dyDescent="0.25">
      <c r="AS2660" t="str">
        <f>IFERROR(LEFT(Tabla2[[#This Row],[CENTRO DE COSTO]],1),"")</f>
        <v/>
      </c>
    </row>
    <row r="2661" spans="45:45" x14ac:dyDescent="0.25">
      <c r="AS2661" t="str">
        <f>IFERROR(LEFT(Tabla2[[#This Row],[CENTRO DE COSTO]],1),"")</f>
        <v/>
      </c>
    </row>
    <row r="2662" spans="45:45" x14ac:dyDescent="0.25">
      <c r="AS2662" t="str">
        <f>IFERROR(LEFT(Tabla2[[#This Row],[CENTRO DE COSTO]],1),"")</f>
        <v/>
      </c>
    </row>
    <row r="2663" spans="45:45" x14ac:dyDescent="0.25">
      <c r="AS2663" t="str">
        <f>IFERROR(LEFT(Tabla2[[#This Row],[CENTRO DE COSTO]],1),"")</f>
        <v/>
      </c>
    </row>
    <row r="2664" spans="45:45" x14ac:dyDescent="0.25">
      <c r="AS2664" t="str">
        <f>IFERROR(LEFT(Tabla2[[#This Row],[CENTRO DE COSTO]],1),"")</f>
        <v/>
      </c>
    </row>
    <row r="2665" spans="45:45" x14ac:dyDescent="0.25">
      <c r="AS2665" t="str">
        <f>IFERROR(LEFT(Tabla2[[#This Row],[CENTRO DE COSTO]],1),"")</f>
        <v/>
      </c>
    </row>
    <row r="2666" spans="45:45" x14ac:dyDescent="0.25">
      <c r="AS2666" t="str">
        <f>IFERROR(LEFT(Tabla2[[#This Row],[CENTRO DE COSTO]],1),"")</f>
        <v/>
      </c>
    </row>
    <row r="2667" spans="45:45" x14ac:dyDescent="0.25">
      <c r="AS2667" t="str">
        <f>IFERROR(LEFT(Tabla2[[#This Row],[CENTRO DE COSTO]],1),"")</f>
        <v/>
      </c>
    </row>
    <row r="2668" spans="45:45" x14ac:dyDescent="0.25">
      <c r="AS2668" t="str">
        <f>IFERROR(LEFT(Tabla2[[#This Row],[CENTRO DE COSTO]],1),"")</f>
        <v/>
      </c>
    </row>
    <row r="2669" spans="45:45" x14ac:dyDescent="0.25">
      <c r="AS2669" t="str">
        <f>IFERROR(LEFT(Tabla2[[#This Row],[CENTRO DE COSTO]],1),"")</f>
        <v/>
      </c>
    </row>
    <row r="2670" spans="45:45" x14ac:dyDescent="0.25">
      <c r="AS2670" t="str">
        <f>IFERROR(LEFT(Tabla2[[#This Row],[CENTRO DE COSTO]],1),"")</f>
        <v/>
      </c>
    </row>
    <row r="2671" spans="45:45" x14ac:dyDescent="0.25">
      <c r="AS2671" t="str">
        <f>IFERROR(LEFT(Tabla2[[#This Row],[CENTRO DE COSTO]],1),"")</f>
        <v/>
      </c>
    </row>
    <row r="2672" spans="45:45" x14ac:dyDescent="0.25">
      <c r="AS2672" t="str">
        <f>IFERROR(LEFT(Tabla2[[#This Row],[CENTRO DE COSTO]],1),"")</f>
        <v/>
      </c>
    </row>
    <row r="2673" spans="45:45" x14ac:dyDescent="0.25">
      <c r="AS2673" t="str">
        <f>IFERROR(LEFT(Tabla2[[#This Row],[CENTRO DE COSTO]],1),"")</f>
        <v/>
      </c>
    </row>
    <row r="2674" spans="45:45" x14ac:dyDescent="0.25">
      <c r="AS2674" t="str">
        <f>IFERROR(LEFT(Tabla2[[#This Row],[CENTRO DE COSTO]],1),"")</f>
        <v/>
      </c>
    </row>
    <row r="2675" spans="45:45" x14ac:dyDescent="0.25">
      <c r="AS2675" t="str">
        <f>IFERROR(LEFT(Tabla2[[#This Row],[CENTRO DE COSTO]],1),"")</f>
        <v/>
      </c>
    </row>
    <row r="2676" spans="45:45" x14ac:dyDescent="0.25">
      <c r="AS2676" t="str">
        <f>IFERROR(LEFT(Tabla2[[#This Row],[CENTRO DE COSTO]],1),"")</f>
        <v/>
      </c>
    </row>
    <row r="2677" spans="45:45" x14ac:dyDescent="0.25">
      <c r="AS2677" t="str">
        <f>IFERROR(LEFT(Tabla2[[#This Row],[CENTRO DE COSTO]],1),"")</f>
        <v/>
      </c>
    </row>
    <row r="2678" spans="45:45" x14ac:dyDescent="0.25">
      <c r="AS2678" t="str">
        <f>IFERROR(LEFT(Tabla2[[#This Row],[CENTRO DE COSTO]],1),"")</f>
        <v/>
      </c>
    </row>
    <row r="2679" spans="45:45" x14ac:dyDescent="0.25">
      <c r="AS2679" t="str">
        <f>IFERROR(LEFT(Tabla2[[#This Row],[CENTRO DE COSTO]],1),"")</f>
        <v/>
      </c>
    </row>
    <row r="2680" spans="45:45" x14ac:dyDescent="0.25">
      <c r="AS2680" t="str">
        <f>IFERROR(LEFT(Tabla2[[#This Row],[CENTRO DE COSTO]],1),"")</f>
        <v/>
      </c>
    </row>
    <row r="2681" spans="45:45" x14ac:dyDescent="0.25">
      <c r="AS2681" t="str">
        <f>IFERROR(LEFT(Tabla2[[#This Row],[CENTRO DE COSTO]],1),"")</f>
        <v/>
      </c>
    </row>
    <row r="2682" spans="45:45" x14ac:dyDescent="0.25">
      <c r="AS2682" t="str">
        <f>IFERROR(LEFT(Tabla2[[#This Row],[CENTRO DE COSTO]],1),"")</f>
        <v/>
      </c>
    </row>
    <row r="2683" spans="45:45" x14ac:dyDescent="0.25">
      <c r="AS2683" t="str">
        <f>IFERROR(LEFT(Tabla2[[#This Row],[CENTRO DE COSTO]],1),"")</f>
        <v/>
      </c>
    </row>
    <row r="2684" spans="45:45" x14ac:dyDescent="0.25">
      <c r="AS2684" t="str">
        <f>IFERROR(LEFT(Tabla2[[#This Row],[CENTRO DE COSTO]],1),"")</f>
        <v/>
      </c>
    </row>
    <row r="2685" spans="45:45" x14ac:dyDescent="0.25">
      <c r="AS2685" t="str">
        <f>IFERROR(LEFT(Tabla2[[#This Row],[CENTRO DE COSTO]],1),"")</f>
        <v/>
      </c>
    </row>
    <row r="2686" spans="45:45" x14ac:dyDescent="0.25">
      <c r="AS2686" t="str">
        <f>IFERROR(LEFT(Tabla2[[#This Row],[CENTRO DE COSTO]],1),"")</f>
        <v/>
      </c>
    </row>
    <row r="2687" spans="45:45" x14ac:dyDescent="0.25">
      <c r="AS2687" t="str">
        <f>IFERROR(LEFT(Tabla2[[#This Row],[CENTRO DE COSTO]],1),"")</f>
        <v/>
      </c>
    </row>
    <row r="2688" spans="45:45" x14ac:dyDescent="0.25">
      <c r="AS2688" t="str">
        <f>IFERROR(LEFT(Tabla2[[#This Row],[CENTRO DE COSTO]],1),"")</f>
        <v/>
      </c>
    </row>
    <row r="2689" spans="45:45" x14ac:dyDescent="0.25">
      <c r="AS2689" t="str">
        <f>IFERROR(LEFT(Tabla2[[#This Row],[CENTRO DE COSTO]],1),"")</f>
        <v/>
      </c>
    </row>
    <row r="2690" spans="45:45" x14ac:dyDescent="0.25">
      <c r="AS2690" t="str">
        <f>IFERROR(LEFT(Tabla2[[#This Row],[CENTRO DE COSTO]],1),"")</f>
        <v/>
      </c>
    </row>
    <row r="2691" spans="45:45" x14ac:dyDescent="0.25">
      <c r="AS2691" t="str">
        <f>IFERROR(LEFT(Tabla2[[#This Row],[CENTRO DE COSTO]],1),"")</f>
        <v/>
      </c>
    </row>
    <row r="2692" spans="45:45" x14ac:dyDescent="0.25">
      <c r="AS2692" t="str">
        <f>IFERROR(LEFT(Tabla2[[#This Row],[CENTRO DE COSTO]],1),"")</f>
        <v/>
      </c>
    </row>
    <row r="2693" spans="45:45" x14ac:dyDescent="0.25">
      <c r="AS2693" t="str">
        <f>IFERROR(LEFT(Tabla2[[#This Row],[CENTRO DE COSTO]],1),"")</f>
        <v/>
      </c>
    </row>
    <row r="2694" spans="45:45" x14ac:dyDescent="0.25">
      <c r="AS2694" t="str">
        <f>IFERROR(LEFT(Tabla2[[#This Row],[CENTRO DE COSTO]],1),"")</f>
        <v/>
      </c>
    </row>
    <row r="2695" spans="45:45" x14ac:dyDescent="0.25">
      <c r="AS2695" t="str">
        <f>IFERROR(LEFT(Tabla2[[#This Row],[CENTRO DE COSTO]],1),"")</f>
        <v/>
      </c>
    </row>
    <row r="2696" spans="45:45" x14ac:dyDescent="0.25">
      <c r="AS2696" t="str">
        <f>IFERROR(LEFT(Tabla2[[#This Row],[CENTRO DE COSTO]],1),"")</f>
        <v/>
      </c>
    </row>
    <row r="2697" spans="45:45" x14ac:dyDescent="0.25">
      <c r="AS2697" t="str">
        <f>IFERROR(LEFT(Tabla2[[#This Row],[CENTRO DE COSTO]],1),"")</f>
        <v/>
      </c>
    </row>
    <row r="2698" spans="45:45" x14ac:dyDescent="0.25">
      <c r="AS2698" t="str">
        <f>IFERROR(LEFT(Tabla2[[#This Row],[CENTRO DE COSTO]],1),"")</f>
        <v/>
      </c>
    </row>
    <row r="2699" spans="45:45" x14ac:dyDescent="0.25">
      <c r="AS2699" t="str">
        <f>IFERROR(LEFT(Tabla2[[#This Row],[CENTRO DE COSTO]],1),"")</f>
        <v/>
      </c>
    </row>
    <row r="2700" spans="45:45" x14ac:dyDescent="0.25">
      <c r="AS2700" t="str">
        <f>IFERROR(LEFT(Tabla2[[#This Row],[CENTRO DE COSTO]],1),"")</f>
        <v/>
      </c>
    </row>
    <row r="2701" spans="45:45" x14ac:dyDescent="0.25">
      <c r="AS2701" t="str">
        <f>IFERROR(LEFT(Tabla2[[#This Row],[CENTRO DE COSTO]],1),"")</f>
        <v/>
      </c>
    </row>
    <row r="2702" spans="45:45" x14ac:dyDescent="0.25">
      <c r="AS2702" t="str">
        <f>IFERROR(LEFT(Tabla2[[#This Row],[CENTRO DE COSTO]],1),"")</f>
        <v/>
      </c>
    </row>
    <row r="2703" spans="45:45" x14ac:dyDescent="0.25">
      <c r="AS2703" t="str">
        <f>IFERROR(LEFT(Tabla2[[#This Row],[CENTRO DE COSTO]],1),"")</f>
        <v/>
      </c>
    </row>
    <row r="2704" spans="45:45" x14ac:dyDescent="0.25">
      <c r="AS2704" t="str">
        <f>IFERROR(LEFT(Tabla2[[#This Row],[CENTRO DE COSTO]],1),"")</f>
        <v/>
      </c>
    </row>
    <row r="2705" spans="45:45" x14ac:dyDescent="0.25">
      <c r="AS2705" t="str">
        <f>IFERROR(LEFT(Tabla2[[#This Row],[CENTRO DE COSTO]],1),"")</f>
        <v/>
      </c>
    </row>
    <row r="2706" spans="45:45" x14ac:dyDescent="0.25">
      <c r="AS2706" t="str">
        <f>IFERROR(LEFT(Tabla2[[#This Row],[CENTRO DE COSTO]],1),"")</f>
        <v/>
      </c>
    </row>
    <row r="2707" spans="45:45" x14ac:dyDescent="0.25">
      <c r="AS2707" t="str">
        <f>IFERROR(LEFT(Tabla2[[#This Row],[CENTRO DE COSTO]],1),"")</f>
        <v/>
      </c>
    </row>
    <row r="2708" spans="45:45" x14ac:dyDescent="0.25">
      <c r="AS2708" t="str">
        <f>IFERROR(LEFT(Tabla2[[#This Row],[CENTRO DE COSTO]],1),"")</f>
        <v/>
      </c>
    </row>
    <row r="2709" spans="45:45" x14ac:dyDescent="0.25">
      <c r="AS2709" t="str">
        <f>IFERROR(LEFT(Tabla2[[#This Row],[CENTRO DE COSTO]],1),"")</f>
        <v/>
      </c>
    </row>
    <row r="2710" spans="45:45" x14ac:dyDescent="0.25">
      <c r="AS2710" t="str">
        <f>IFERROR(LEFT(Tabla2[[#This Row],[CENTRO DE COSTO]],1),"")</f>
        <v/>
      </c>
    </row>
    <row r="2711" spans="45:45" x14ac:dyDescent="0.25">
      <c r="AS2711" t="str">
        <f>IFERROR(LEFT(Tabla2[[#This Row],[CENTRO DE COSTO]],1),"")</f>
        <v/>
      </c>
    </row>
    <row r="2712" spans="45:45" x14ac:dyDescent="0.25">
      <c r="AS2712" t="str">
        <f>IFERROR(LEFT(Tabla2[[#This Row],[CENTRO DE COSTO]],1),"")</f>
        <v/>
      </c>
    </row>
    <row r="2713" spans="45:45" x14ac:dyDescent="0.25">
      <c r="AS2713" t="str">
        <f>IFERROR(LEFT(Tabla2[[#This Row],[CENTRO DE COSTO]],1),"")</f>
        <v/>
      </c>
    </row>
    <row r="2714" spans="45:45" x14ac:dyDescent="0.25">
      <c r="AS2714" t="str">
        <f>IFERROR(LEFT(Tabla2[[#This Row],[CENTRO DE COSTO]],1),"")</f>
        <v/>
      </c>
    </row>
    <row r="2715" spans="45:45" x14ac:dyDescent="0.25">
      <c r="AS2715" t="str">
        <f>IFERROR(LEFT(Tabla2[[#This Row],[CENTRO DE COSTO]],1),"")</f>
        <v/>
      </c>
    </row>
    <row r="2716" spans="45:45" x14ac:dyDescent="0.25">
      <c r="AS2716" t="str">
        <f>IFERROR(LEFT(Tabla2[[#This Row],[CENTRO DE COSTO]],1),"")</f>
        <v/>
      </c>
    </row>
    <row r="2717" spans="45:45" x14ac:dyDescent="0.25">
      <c r="AS2717" t="str">
        <f>IFERROR(LEFT(Tabla2[[#This Row],[CENTRO DE COSTO]],1),"")</f>
        <v/>
      </c>
    </row>
    <row r="2718" spans="45:45" x14ac:dyDescent="0.25">
      <c r="AS2718" t="str">
        <f>IFERROR(LEFT(Tabla2[[#This Row],[CENTRO DE COSTO]],1),"")</f>
        <v/>
      </c>
    </row>
    <row r="2719" spans="45:45" x14ac:dyDescent="0.25">
      <c r="AS2719" t="str">
        <f>IFERROR(LEFT(Tabla2[[#This Row],[CENTRO DE COSTO]],1),"")</f>
        <v/>
      </c>
    </row>
    <row r="2720" spans="45:45" x14ac:dyDescent="0.25">
      <c r="AS2720" t="str">
        <f>IFERROR(LEFT(Tabla2[[#This Row],[CENTRO DE COSTO]],1),"")</f>
        <v/>
      </c>
    </row>
    <row r="2721" spans="45:45" x14ac:dyDescent="0.25">
      <c r="AS2721" t="str">
        <f>IFERROR(LEFT(Tabla2[[#This Row],[CENTRO DE COSTO]],1),"")</f>
        <v/>
      </c>
    </row>
    <row r="2722" spans="45:45" x14ac:dyDescent="0.25">
      <c r="AS2722" t="str">
        <f>IFERROR(LEFT(Tabla2[[#This Row],[CENTRO DE COSTO]],1),"")</f>
        <v/>
      </c>
    </row>
    <row r="2723" spans="45:45" x14ac:dyDescent="0.25">
      <c r="AS2723" t="str">
        <f>IFERROR(LEFT(Tabla2[[#This Row],[CENTRO DE COSTO]],1),"")</f>
        <v/>
      </c>
    </row>
    <row r="2724" spans="45:45" x14ac:dyDescent="0.25">
      <c r="AS2724" t="str">
        <f>IFERROR(LEFT(Tabla2[[#This Row],[CENTRO DE COSTO]],1),"")</f>
        <v/>
      </c>
    </row>
    <row r="2725" spans="45:45" x14ac:dyDescent="0.25">
      <c r="AS2725" t="str">
        <f>IFERROR(LEFT(Tabla2[[#This Row],[CENTRO DE COSTO]],1),"")</f>
        <v/>
      </c>
    </row>
    <row r="2726" spans="45:45" x14ac:dyDescent="0.25">
      <c r="AS2726" t="str">
        <f>IFERROR(LEFT(Tabla2[[#This Row],[CENTRO DE COSTO]],1),"")</f>
        <v/>
      </c>
    </row>
    <row r="2727" spans="45:45" x14ac:dyDescent="0.25">
      <c r="AS2727" t="str">
        <f>IFERROR(LEFT(Tabla2[[#This Row],[CENTRO DE COSTO]],1),"")</f>
        <v/>
      </c>
    </row>
    <row r="2728" spans="45:45" x14ac:dyDescent="0.25">
      <c r="AS2728" t="str">
        <f>IFERROR(LEFT(Tabla2[[#This Row],[CENTRO DE COSTO]],1),"")</f>
        <v/>
      </c>
    </row>
    <row r="2729" spans="45:45" x14ac:dyDescent="0.25">
      <c r="AS2729" t="str">
        <f>IFERROR(LEFT(Tabla2[[#This Row],[CENTRO DE COSTO]],1),"")</f>
        <v/>
      </c>
    </row>
    <row r="2730" spans="45:45" x14ac:dyDescent="0.25">
      <c r="AS2730" t="str">
        <f>IFERROR(LEFT(Tabla2[[#This Row],[CENTRO DE COSTO]],1),"")</f>
        <v/>
      </c>
    </row>
    <row r="2731" spans="45:45" x14ac:dyDescent="0.25">
      <c r="AS2731" t="str">
        <f>IFERROR(LEFT(Tabla2[[#This Row],[CENTRO DE COSTO]],1),"")</f>
        <v/>
      </c>
    </row>
    <row r="2732" spans="45:45" x14ac:dyDescent="0.25">
      <c r="AS2732" t="str">
        <f>IFERROR(LEFT(Tabla2[[#This Row],[CENTRO DE COSTO]],1),"")</f>
        <v/>
      </c>
    </row>
    <row r="2733" spans="45:45" x14ac:dyDescent="0.25">
      <c r="AS2733" t="str">
        <f>IFERROR(LEFT(Tabla2[[#This Row],[CENTRO DE COSTO]],1),"")</f>
        <v/>
      </c>
    </row>
    <row r="2734" spans="45:45" x14ac:dyDescent="0.25">
      <c r="AS2734" t="str">
        <f>IFERROR(LEFT(Tabla2[[#This Row],[CENTRO DE COSTO]],1),"")</f>
        <v/>
      </c>
    </row>
    <row r="2735" spans="45:45" x14ac:dyDescent="0.25">
      <c r="AS2735" t="str">
        <f>IFERROR(LEFT(Tabla2[[#This Row],[CENTRO DE COSTO]],1),"")</f>
        <v/>
      </c>
    </row>
    <row r="2736" spans="45:45" x14ac:dyDescent="0.25">
      <c r="AS2736" t="str">
        <f>IFERROR(LEFT(Tabla2[[#This Row],[CENTRO DE COSTO]],1),"")</f>
        <v/>
      </c>
    </row>
    <row r="2737" spans="45:45" x14ac:dyDescent="0.25">
      <c r="AS2737" t="str">
        <f>IFERROR(LEFT(Tabla2[[#This Row],[CENTRO DE COSTO]],1),"")</f>
        <v/>
      </c>
    </row>
    <row r="2738" spans="45:45" x14ac:dyDescent="0.25">
      <c r="AS2738" t="str">
        <f>IFERROR(LEFT(Tabla2[[#This Row],[CENTRO DE COSTO]],1),"")</f>
        <v/>
      </c>
    </row>
    <row r="2739" spans="45:45" x14ac:dyDescent="0.25">
      <c r="AS2739" t="str">
        <f>IFERROR(LEFT(Tabla2[[#This Row],[CENTRO DE COSTO]],1),"")</f>
        <v/>
      </c>
    </row>
    <row r="2740" spans="45:45" x14ac:dyDescent="0.25">
      <c r="AS2740" t="str">
        <f>IFERROR(LEFT(Tabla2[[#This Row],[CENTRO DE COSTO]],1),"")</f>
        <v/>
      </c>
    </row>
    <row r="2741" spans="45:45" x14ac:dyDescent="0.25">
      <c r="AS2741" t="str">
        <f>IFERROR(LEFT(Tabla2[[#This Row],[CENTRO DE COSTO]],1),"")</f>
        <v/>
      </c>
    </row>
    <row r="2742" spans="45:45" x14ac:dyDescent="0.25">
      <c r="AS2742" t="str">
        <f>IFERROR(LEFT(Tabla2[[#This Row],[CENTRO DE COSTO]],1),"")</f>
        <v/>
      </c>
    </row>
    <row r="2743" spans="45:45" x14ac:dyDescent="0.25">
      <c r="AS2743" t="str">
        <f>IFERROR(LEFT(Tabla2[[#This Row],[CENTRO DE COSTO]],1),"")</f>
        <v/>
      </c>
    </row>
    <row r="2744" spans="45:45" x14ac:dyDescent="0.25">
      <c r="AS2744" t="str">
        <f>IFERROR(LEFT(Tabla2[[#This Row],[CENTRO DE COSTO]],1),"")</f>
        <v/>
      </c>
    </row>
    <row r="2745" spans="45:45" x14ac:dyDescent="0.25">
      <c r="AS2745" t="str">
        <f>IFERROR(LEFT(Tabla2[[#This Row],[CENTRO DE COSTO]],1),"")</f>
        <v/>
      </c>
    </row>
    <row r="2746" spans="45:45" x14ac:dyDescent="0.25">
      <c r="AS2746" t="str">
        <f>IFERROR(LEFT(Tabla2[[#This Row],[CENTRO DE COSTO]],1),"")</f>
        <v/>
      </c>
    </row>
    <row r="2747" spans="45:45" x14ac:dyDescent="0.25">
      <c r="AS2747" t="str">
        <f>IFERROR(LEFT(Tabla2[[#This Row],[CENTRO DE COSTO]],1),"")</f>
        <v/>
      </c>
    </row>
    <row r="2748" spans="45:45" x14ac:dyDescent="0.25">
      <c r="AS2748" t="str">
        <f>IFERROR(LEFT(Tabla2[[#This Row],[CENTRO DE COSTO]],1),"")</f>
        <v/>
      </c>
    </row>
    <row r="2749" spans="45:45" x14ac:dyDescent="0.25">
      <c r="AS2749" t="str">
        <f>IFERROR(LEFT(Tabla2[[#This Row],[CENTRO DE COSTO]],1),"")</f>
        <v/>
      </c>
    </row>
    <row r="2750" spans="45:45" x14ac:dyDescent="0.25">
      <c r="AS2750" t="str">
        <f>IFERROR(LEFT(Tabla2[[#This Row],[CENTRO DE COSTO]],1),"")</f>
        <v/>
      </c>
    </row>
    <row r="2751" spans="45:45" x14ac:dyDescent="0.25">
      <c r="AS2751" t="str">
        <f>IFERROR(LEFT(Tabla2[[#This Row],[CENTRO DE COSTO]],1),"")</f>
        <v/>
      </c>
    </row>
    <row r="2752" spans="45:45" x14ac:dyDescent="0.25">
      <c r="AS2752" t="str">
        <f>IFERROR(LEFT(Tabla2[[#This Row],[CENTRO DE COSTO]],1),"")</f>
        <v/>
      </c>
    </row>
    <row r="2753" spans="45:45" x14ac:dyDescent="0.25">
      <c r="AS2753" t="str">
        <f>IFERROR(LEFT(Tabla2[[#This Row],[CENTRO DE COSTO]],1),"")</f>
        <v/>
      </c>
    </row>
    <row r="2754" spans="45:45" x14ac:dyDescent="0.25">
      <c r="AS2754" t="str">
        <f>IFERROR(LEFT(Tabla2[[#This Row],[CENTRO DE COSTO]],1),"")</f>
        <v/>
      </c>
    </row>
    <row r="2755" spans="45:45" x14ac:dyDescent="0.25">
      <c r="AS2755" t="str">
        <f>IFERROR(LEFT(Tabla2[[#This Row],[CENTRO DE COSTO]],1),"")</f>
        <v/>
      </c>
    </row>
    <row r="2756" spans="45:45" x14ac:dyDescent="0.25">
      <c r="AS2756" t="str">
        <f>IFERROR(LEFT(Tabla2[[#This Row],[CENTRO DE COSTO]],1),"")</f>
        <v/>
      </c>
    </row>
    <row r="2757" spans="45:45" x14ac:dyDescent="0.25">
      <c r="AS2757" t="str">
        <f>IFERROR(LEFT(Tabla2[[#This Row],[CENTRO DE COSTO]],1),"")</f>
        <v/>
      </c>
    </row>
    <row r="2758" spans="45:45" x14ac:dyDescent="0.25">
      <c r="AS2758" t="str">
        <f>IFERROR(LEFT(Tabla2[[#This Row],[CENTRO DE COSTO]],1),"")</f>
        <v/>
      </c>
    </row>
    <row r="2759" spans="45:45" x14ac:dyDescent="0.25">
      <c r="AS2759" t="str">
        <f>IFERROR(LEFT(Tabla2[[#This Row],[CENTRO DE COSTO]],1),"")</f>
        <v/>
      </c>
    </row>
    <row r="2760" spans="45:45" x14ac:dyDescent="0.25">
      <c r="AS2760" t="str">
        <f>IFERROR(LEFT(Tabla2[[#This Row],[CENTRO DE COSTO]],1),"")</f>
        <v/>
      </c>
    </row>
    <row r="2761" spans="45:45" x14ac:dyDescent="0.25">
      <c r="AS2761" t="str">
        <f>IFERROR(LEFT(Tabla2[[#This Row],[CENTRO DE COSTO]],1),"")</f>
        <v/>
      </c>
    </row>
    <row r="2762" spans="45:45" x14ac:dyDescent="0.25">
      <c r="AS2762" t="str">
        <f>IFERROR(LEFT(Tabla2[[#This Row],[CENTRO DE COSTO]],1),"")</f>
        <v/>
      </c>
    </row>
    <row r="2763" spans="45:45" x14ac:dyDescent="0.25">
      <c r="AS2763" t="str">
        <f>IFERROR(LEFT(Tabla2[[#This Row],[CENTRO DE COSTO]],1),"")</f>
        <v/>
      </c>
    </row>
    <row r="2764" spans="45:45" x14ac:dyDescent="0.25">
      <c r="AS2764" t="str">
        <f>IFERROR(LEFT(Tabla2[[#This Row],[CENTRO DE COSTO]],1),"")</f>
        <v/>
      </c>
    </row>
    <row r="2765" spans="45:45" x14ac:dyDescent="0.25">
      <c r="AS2765" t="str">
        <f>IFERROR(LEFT(Tabla2[[#This Row],[CENTRO DE COSTO]],1),"")</f>
        <v/>
      </c>
    </row>
    <row r="2766" spans="45:45" x14ac:dyDescent="0.25">
      <c r="AS2766" t="str">
        <f>IFERROR(LEFT(Tabla2[[#This Row],[CENTRO DE COSTO]],1),"")</f>
        <v/>
      </c>
    </row>
    <row r="2767" spans="45:45" x14ac:dyDescent="0.25">
      <c r="AS2767" t="str">
        <f>IFERROR(LEFT(Tabla2[[#This Row],[CENTRO DE COSTO]],1),"")</f>
        <v/>
      </c>
    </row>
    <row r="2768" spans="45:45" x14ac:dyDescent="0.25">
      <c r="AS2768" t="str">
        <f>IFERROR(LEFT(Tabla2[[#This Row],[CENTRO DE COSTO]],1),"")</f>
        <v/>
      </c>
    </row>
    <row r="2769" spans="45:45" x14ac:dyDescent="0.25">
      <c r="AS2769" t="str">
        <f>IFERROR(LEFT(Tabla2[[#This Row],[CENTRO DE COSTO]],1),"")</f>
        <v/>
      </c>
    </row>
    <row r="2770" spans="45:45" x14ac:dyDescent="0.25">
      <c r="AS2770" t="str">
        <f>IFERROR(LEFT(Tabla2[[#This Row],[CENTRO DE COSTO]],1),"")</f>
        <v/>
      </c>
    </row>
    <row r="2771" spans="45:45" x14ac:dyDescent="0.25">
      <c r="AS2771" t="str">
        <f>IFERROR(LEFT(Tabla2[[#This Row],[CENTRO DE COSTO]],1),"")</f>
        <v/>
      </c>
    </row>
    <row r="2772" spans="45:45" x14ac:dyDescent="0.25">
      <c r="AS2772" t="str">
        <f>IFERROR(LEFT(Tabla2[[#This Row],[CENTRO DE COSTO]],1),"")</f>
        <v/>
      </c>
    </row>
    <row r="2773" spans="45:45" x14ac:dyDescent="0.25">
      <c r="AS2773" t="str">
        <f>IFERROR(LEFT(Tabla2[[#This Row],[CENTRO DE COSTO]],1),"")</f>
        <v/>
      </c>
    </row>
    <row r="2774" spans="45:45" x14ac:dyDescent="0.25">
      <c r="AS2774" t="str">
        <f>IFERROR(LEFT(Tabla2[[#This Row],[CENTRO DE COSTO]],1),"")</f>
        <v/>
      </c>
    </row>
    <row r="2775" spans="45:45" x14ac:dyDescent="0.25">
      <c r="AS2775" t="str">
        <f>IFERROR(LEFT(Tabla2[[#This Row],[CENTRO DE COSTO]],1),"")</f>
        <v/>
      </c>
    </row>
    <row r="2776" spans="45:45" x14ac:dyDescent="0.25">
      <c r="AS2776" t="str">
        <f>IFERROR(LEFT(Tabla2[[#This Row],[CENTRO DE COSTO]],1),"")</f>
        <v/>
      </c>
    </row>
    <row r="2777" spans="45:45" x14ac:dyDescent="0.25">
      <c r="AS2777" t="str">
        <f>IFERROR(LEFT(Tabla2[[#This Row],[CENTRO DE COSTO]],1),"")</f>
        <v/>
      </c>
    </row>
    <row r="2778" spans="45:45" x14ac:dyDescent="0.25">
      <c r="AS2778" t="str">
        <f>IFERROR(LEFT(Tabla2[[#This Row],[CENTRO DE COSTO]],1),"")</f>
        <v/>
      </c>
    </row>
    <row r="2779" spans="45:45" x14ac:dyDescent="0.25">
      <c r="AS2779" t="str">
        <f>IFERROR(LEFT(Tabla2[[#This Row],[CENTRO DE COSTO]],1),"")</f>
        <v/>
      </c>
    </row>
    <row r="2780" spans="45:45" x14ac:dyDescent="0.25">
      <c r="AS2780" t="str">
        <f>IFERROR(LEFT(Tabla2[[#This Row],[CENTRO DE COSTO]],1),"")</f>
        <v/>
      </c>
    </row>
    <row r="2781" spans="45:45" x14ac:dyDescent="0.25">
      <c r="AS2781" t="str">
        <f>IFERROR(LEFT(Tabla2[[#This Row],[CENTRO DE COSTO]],1),"")</f>
        <v/>
      </c>
    </row>
    <row r="2782" spans="45:45" x14ac:dyDescent="0.25">
      <c r="AS2782" t="str">
        <f>IFERROR(LEFT(Tabla2[[#This Row],[CENTRO DE COSTO]],1),"")</f>
        <v/>
      </c>
    </row>
    <row r="2783" spans="45:45" x14ac:dyDescent="0.25">
      <c r="AS2783" t="str">
        <f>IFERROR(LEFT(Tabla2[[#This Row],[CENTRO DE COSTO]],1),"")</f>
        <v/>
      </c>
    </row>
    <row r="2784" spans="45:45" x14ac:dyDescent="0.25">
      <c r="AS2784" t="str">
        <f>IFERROR(LEFT(Tabla2[[#This Row],[CENTRO DE COSTO]],1),"")</f>
        <v/>
      </c>
    </row>
    <row r="2785" spans="45:45" x14ac:dyDescent="0.25">
      <c r="AS2785" t="str">
        <f>IFERROR(LEFT(Tabla2[[#This Row],[CENTRO DE COSTO]],1),"")</f>
        <v/>
      </c>
    </row>
    <row r="2786" spans="45:45" x14ac:dyDescent="0.25">
      <c r="AS2786" t="str">
        <f>IFERROR(LEFT(Tabla2[[#This Row],[CENTRO DE COSTO]],1),"")</f>
        <v/>
      </c>
    </row>
    <row r="2787" spans="45:45" x14ac:dyDescent="0.25">
      <c r="AS2787" t="str">
        <f>IFERROR(LEFT(Tabla2[[#This Row],[CENTRO DE COSTO]],1),"")</f>
        <v/>
      </c>
    </row>
    <row r="2788" spans="45:45" x14ac:dyDescent="0.25">
      <c r="AS2788" t="str">
        <f>IFERROR(LEFT(Tabla2[[#This Row],[CENTRO DE COSTO]],1),"")</f>
        <v/>
      </c>
    </row>
    <row r="2789" spans="45:45" x14ac:dyDescent="0.25">
      <c r="AS2789" t="str">
        <f>IFERROR(LEFT(Tabla2[[#This Row],[CENTRO DE COSTO]],1),"")</f>
        <v/>
      </c>
    </row>
    <row r="2790" spans="45:45" x14ac:dyDescent="0.25">
      <c r="AS2790" t="str">
        <f>IFERROR(LEFT(Tabla2[[#This Row],[CENTRO DE COSTO]],1),"")</f>
        <v/>
      </c>
    </row>
    <row r="2791" spans="45:45" x14ac:dyDescent="0.25">
      <c r="AS2791" t="str">
        <f>IFERROR(LEFT(Tabla2[[#This Row],[CENTRO DE COSTO]],1),"")</f>
        <v/>
      </c>
    </row>
    <row r="2792" spans="45:45" x14ac:dyDescent="0.25">
      <c r="AS2792" t="str">
        <f>IFERROR(LEFT(Tabla2[[#This Row],[CENTRO DE COSTO]],1),"")</f>
        <v/>
      </c>
    </row>
    <row r="2793" spans="45:45" x14ac:dyDescent="0.25">
      <c r="AS2793" t="str">
        <f>IFERROR(LEFT(Tabla2[[#This Row],[CENTRO DE COSTO]],1),"")</f>
        <v/>
      </c>
    </row>
    <row r="2794" spans="45:45" x14ac:dyDescent="0.25">
      <c r="AS2794" t="str">
        <f>IFERROR(LEFT(Tabla2[[#This Row],[CENTRO DE COSTO]],1),"")</f>
        <v/>
      </c>
    </row>
    <row r="2795" spans="45:45" x14ac:dyDescent="0.25">
      <c r="AS2795" t="str">
        <f>IFERROR(LEFT(Tabla2[[#This Row],[CENTRO DE COSTO]],1),"")</f>
        <v/>
      </c>
    </row>
    <row r="2796" spans="45:45" x14ac:dyDescent="0.25">
      <c r="AS2796" t="str">
        <f>IFERROR(LEFT(Tabla2[[#This Row],[CENTRO DE COSTO]],1),"")</f>
        <v/>
      </c>
    </row>
    <row r="2797" spans="45:45" x14ac:dyDescent="0.25">
      <c r="AS2797" t="str">
        <f>IFERROR(LEFT(Tabla2[[#This Row],[CENTRO DE COSTO]],1),"")</f>
        <v/>
      </c>
    </row>
    <row r="2798" spans="45:45" x14ac:dyDescent="0.25">
      <c r="AS2798" t="str">
        <f>IFERROR(LEFT(Tabla2[[#This Row],[CENTRO DE COSTO]],1),"")</f>
        <v/>
      </c>
    </row>
    <row r="2799" spans="45:45" x14ac:dyDescent="0.25">
      <c r="AS2799" t="str">
        <f>IFERROR(LEFT(Tabla2[[#This Row],[CENTRO DE COSTO]],1),"")</f>
        <v/>
      </c>
    </row>
    <row r="2800" spans="45:45" x14ac:dyDescent="0.25">
      <c r="AS2800" t="str">
        <f>IFERROR(LEFT(Tabla2[[#This Row],[CENTRO DE COSTO]],1),"")</f>
        <v/>
      </c>
    </row>
    <row r="2801" spans="45:45" x14ac:dyDescent="0.25">
      <c r="AS2801" t="str">
        <f>IFERROR(LEFT(Tabla2[[#This Row],[CENTRO DE COSTO]],1),"")</f>
        <v/>
      </c>
    </row>
    <row r="2802" spans="45:45" x14ac:dyDescent="0.25">
      <c r="AS2802" t="str">
        <f>IFERROR(LEFT(Tabla2[[#This Row],[CENTRO DE COSTO]],1),"")</f>
        <v/>
      </c>
    </row>
    <row r="2803" spans="45:45" x14ac:dyDescent="0.25">
      <c r="AS2803" t="str">
        <f>IFERROR(LEFT(Tabla2[[#This Row],[CENTRO DE COSTO]],1),"")</f>
        <v/>
      </c>
    </row>
    <row r="2804" spans="45:45" x14ac:dyDescent="0.25">
      <c r="AS2804" t="str">
        <f>IFERROR(LEFT(Tabla2[[#This Row],[CENTRO DE COSTO]],1),"")</f>
        <v/>
      </c>
    </row>
    <row r="2805" spans="45:45" x14ac:dyDescent="0.25">
      <c r="AS2805" t="str">
        <f>IFERROR(LEFT(Tabla2[[#This Row],[CENTRO DE COSTO]],1),"")</f>
        <v/>
      </c>
    </row>
    <row r="2806" spans="45:45" x14ac:dyDescent="0.25">
      <c r="AS2806" t="str">
        <f>IFERROR(LEFT(Tabla2[[#This Row],[CENTRO DE COSTO]],1),"")</f>
        <v/>
      </c>
    </row>
    <row r="2807" spans="45:45" x14ac:dyDescent="0.25">
      <c r="AS2807" t="str">
        <f>IFERROR(LEFT(Tabla2[[#This Row],[CENTRO DE COSTO]],1),"")</f>
        <v/>
      </c>
    </row>
    <row r="2808" spans="45:45" x14ac:dyDescent="0.25">
      <c r="AS2808" t="str">
        <f>IFERROR(LEFT(Tabla2[[#This Row],[CENTRO DE COSTO]],1),"")</f>
        <v/>
      </c>
    </row>
    <row r="2809" spans="45:45" x14ac:dyDescent="0.25">
      <c r="AS2809" t="str">
        <f>IFERROR(LEFT(Tabla2[[#This Row],[CENTRO DE COSTO]],1),"")</f>
        <v/>
      </c>
    </row>
    <row r="2810" spans="45:45" x14ac:dyDescent="0.25">
      <c r="AS2810" t="str">
        <f>IFERROR(LEFT(Tabla2[[#This Row],[CENTRO DE COSTO]],1),"")</f>
        <v/>
      </c>
    </row>
    <row r="2811" spans="45:45" x14ac:dyDescent="0.25">
      <c r="AS2811" t="str">
        <f>IFERROR(LEFT(Tabla2[[#This Row],[CENTRO DE COSTO]],1),"")</f>
        <v/>
      </c>
    </row>
    <row r="2812" spans="45:45" x14ac:dyDescent="0.25">
      <c r="AS2812" t="str">
        <f>IFERROR(LEFT(Tabla2[[#This Row],[CENTRO DE COSTO]],1),"")</f>
        <v/>
      </c>
    </row>
    <row r="2813" spans="45:45" x14ac:dyDescent="0.25">
      <c r="AS2813" t="str">
        <f>IFERROR(LEFT(Tabla2[[#This Row],[CENTRO DE COSTO]],1),"")</f>
        <v/>
      </c>
    </row>
    <row r="2814" spans="45:45" x14ac:dyDescent="0.25">
      <c r="AS2814" t="str">
        <f>IFERROR(LEFT(Tabla2[[#This Row],[CENTRO DE COSTO]],1),"")</f>
        <v/>
      </c>
    </row>
    <row r="2815" spans="45:45" x14ac:dyDescent="0.25">
      <c r="AS2815" t="str">
        <f>IFERROR(LEFT(Tabla2[[#This Row],[CENTRO DE COSTO]],1),"")</f>
        <v/>
      </c>
    </row>
    <row r="2816" spans="45:45" x14ac:dyDescent="0.25">
      <c r="AS2816" t="str">
        <f>IFERROR(LEFT(Tabla2[[#This Row],[CENTRO DE COSTO]],1),"")</f>
        <v/>
      </c>
    </row>
    <row r="2817" spans="45:45" x14ac:dyDescent="0.25">
      <c r="AS2817" t="str">
        <f>IFERROR(LEFT(Tabla2[[#This Row],[CENTRO DE COSTO]],1),"")</f>
        <v/>
      </c>
    </row>
    <row r="2818" spans="45:45" x14ac:dyDescent="0.25">
      <c r="AS2818" t="str">
        <f>IFERROR(LEFT(Tabla2[[#This Row],[CENTRO DE COSTO]],1),"")</f>
        <v/>
      </c>
    </row>
    <row r="2819" spans="45:45" x14ac:dyDescent="0.25">
      <c r="AS2819" t="str">
        <f>IFERROR(LEFT(Tabla2[[#This Row],[CENTRO DE COSTO]],1),"")</f>
        <v/>
      </c>
    </row>
    <row r="2820" spans="45:45" x14ac:dyDescent="0.25">
      <c r="AS2820" t="str">
        <f>IFERROR(LEFT(Tabla2[[#This Row],[CENTRO DE COSTO]],1),"")</f>
        <v/>
      </c>
    </row>
    <row r="2821" spans="45:45" x14ac:dyDescent="0.25">
      <c r="AS2821" t="str">
        <f>IFERROR(LEFT(Tabla2[[#This Row],[CENTRO DE COSTO]],1),"")</f>
        <v/>
      </c>
    </row>
    <row r="2822" spans="45:45" x14ac:dyDescent="0.25">
      <c r="AS2822" t="str">
        <f>IFERROR(LEFT(Tabla2[[#This Row],[CENTRO DE COSTO]],1),"")</f>
        <v/>
      </c>
    </row>
    <row r="2823" spans="45:45" x14ac:dyDescent="0.25">
      <c r="AS2823" t="str">
        <f>IFERROR(LEFT(Tabla2[[#This Row],[CENTRO DE COSTO]],1),"")</f>
        <v/>
      </c>
    </row>
    <row r="2824" spans="45:45" x14ac:dyDescent="0.25">
      <c r="AS2824" t="str">
        <f>IFERROR(LEFT(Tabla2[[#This Row],[CENTRO DE COSTO]],1),"")</f>
        <v/>
      </c>
    </row>
    <row r="2825" spans="45:45" x14ac:dyDescent="0.25">
      <c r="AS2825" t="str">
        <f>IFERROR(LEFT(Tabla2[[#This Row],[CENTRO DE COSTO]],1),"")</f>
        <v/>
      </c>
    </row>
    <row r="2826" spans="45:45" x14ac:dyDescent="0.25">
      <c r="AS2826" t="str">
        <f>IFERROR(LEFT(Tabla2[[#This Row],[CENTRO DE COSTO]],1),"")</f>
        <v/>
      </c>
    </row>
    <row r="2827" spans="45:45" x14ac:dyDescent="0.25">
      <c r="AS2827" t="str">
        <f>IFERROR(LEFT(Tabla2[[#This Row],[CENTRO DE COSTO]],1),"")</f>
        <v/>
      </c>
    </row>
    <row r="2828" spans="45:45" x14ac:dyDescent="0.25">
      <c r="AS2828" t="str">
        <f>IFERROR(LEFT(Tabla2[[#This Row],[CENTRO DE COSTO]],1),"")</f>
        <v/>
      </c>
    </row>
    <row r="2829" spans="45:45" x14ac:dyDescent="0.25">
      <c r="AS2829" t="str">
        <f>IFERROR(LEFT(Tabla2[[#This Row],[CENTRO DE COSTO]],1),"")</f>
        <v/>
      </c>
    </row>
    <row r="2830" spans="45:45" x14ac:dyDescent="0.25">
      <c r="AS2830" t="str">
        <f>IFERROR(LEFT(Tabla2[[#This Row],[CENTRO DE COSTO]],1),"")</f>
        <v/>
      </c>
    </row>
    <row r="2831" spans="45:45" x14ac:dyDescent="0.25">
      <c r="AS2831" t="str">
        <f>IFERROR(LEFT(Tabla2[[#This Row],[CENTRO DE COSTO]],1),"")</f>
        <v/>
      </c>
    </row>
    <row r="2832" spans="45:45" x14ac:dyDescent="0.25">
      <c r="AS2832" t="str">
        <f>IFERROR(LEFT(Tabla2[[#This Row],[CENTRO DE COSTO]],1),"")</f>
        <v/>
      </c>
    </row>
    <row r="2833" spans="45:45" x14ac:dyDescent="0.25">
      <c r="AS2833" t="str">
        <f>IFERROR(LEFT(Tabla2[[#This Row],[CENTRO DE COSTO]],1),"")</f>
        <v/>
      </c>
    </row>
    <row r="2834" spans="45:45" x14ac:dyDescent="0.25">
      <c r="AS2834" t="str">
        <f>IFERROR(LEFT(Tabla2[[#This Row],[CENTRO DE COSTO]],1),"")</f>
        <v/>
      </c>
    </row>
    <row r="2835" spans="45:45" x14ac:dyDescent="0.25">
      <c r="AS2835" t="str">
        <f>IFERROR(LEFT(Tabla2[[#This Row],[CENTRO DE COSTO]],1),"")</f>
        <v/>
      </c>
    </row>
    <row r="2836" spans="45:45" x14ac:dyDescent="0.25">
      <c r="AS2836" t="str">
        <f>IFERROR(LEFT(Tabla2[[#This Row],[CENTRO DE COSTO]],1),"")</f>
        <v/>
      </c>
    </row>
    <row r="2837" spans="45:45" x14ac:dyDescent="0.25">
      <c r="AS2837" t="str">
        <f>IFERROR(LEFT(Tabla2[[#This Row],[CENTRO DE COSTO]],1),"")</f>
        <v/>
      </c>
    </row>
    <row r="2838" spans="45:45" x14ac:dyDescent="0.25">
      <c r="AS2838" t="str">
        <f>IFERROR(LEFT(Tabla2[[#This Row],[CENTRO DE COSTO]],1),"")</f>
        <v/>
      </c>
    </row>
    <row r="2839" spans="45:45" x14ac:dyDescent="0.25">
      <c r="AS2839" t="str">
        <f>IFERROR(LEFT(Tabla2[[#This Row],[CENTRO DE COSTO]],1),"")</f>
        <v/>
      </c>
    </row>
    <row r="2840" spans="45:45" x14ac:dyDescent="0.25">
      <c r="AS2840" t="str">
        <f>IFERROR(LEFT(Tabla2[[#This Row],[CENTRO DE COSTO]],1),"")</f>
        <v/>
      </c>
    </row>
    <row r="2841" spans="45:45" x14ac:dyDescent="0.25">
      <c r="AS2841" t="str">
        <f>IFERROR(LEFT(Tabla2[[#This Row],[CENTRO DE COSTO]],1),"")</f>
        <v/>
      </c>
    </row>
    <row r="2842" spans="45:45" x14ac:dyDescent="0.25">
      <c r="AS2842" t="str">
        <f>IFERROR(LEFT(Tabla2[[#This Row],[CENTRO DE COSTO]],1),"")</f>
        <v/>
      </c>
    </row>
    <row r="2843" spans="45:45" x14ac:dyDescent="0.25">
      <c r="AS2843" t="str">
        <f>IFERROR(LEFT(Tabla2[[#This Row],[CENTRO DE COSTO]],1),"")</f>
        <v/>
      </c>
    </row>
    <row r="2844" spans="45:45" x14ac:dyDescent="0.25">
      <c r="AS2844" t="str">
        <f>IFERROR(LEFT(Tabla2[[#This Row],[CENTRO DE COSTO]],1),"")</f>
        <v/>
      </c>
    </row>
    <row r="2845" spans="45:45" x14ac:dyDescent="0.25">
      <c r="AS2845" t="str">
        <f>IFERROR(LEFT(Tabla2[[#This Row],[CENTRO DE COSTO]],1),"")</f>
        <v/>
      </c>
    </row>
    <row r="2846" spans="45:45" x14ac:dyDescent="0.25">
      <c r="AS2846" t="str">
        <f>IFERROR(LEFT(Tabla2[[#This Row],[CENTRO DE COSTO]],1),"")</f>
        <v/>
      </c>
    </row>
    <row r="2847" spans="45:45" x14ac:dyDescent="0.25">
      <c r="AS2847" t="str">
        <f>IFERROR(LEFT(Tabla2[[#This Row],[CENTRO DE COSTO]],1),"")</f>
        <v/>
      </c>
    </row>
    <row r="2848" spans="45:45" x14ac:dyDescent="0.25">
      <c r="AS2848" t="str">
        <f>IFERROR(LEFT(Tabla2[[#This Row],[CENTRO DE COSTO]],1),"")</f>
        <v/>
      </c>
    </row>
    <row r="2849" spans="45:45" x14ac:dyDescent="0.25">
      <c r="AS2849" t="str">
        <f>IFERROR(LEFT(Tabla2[[#This Row],[CENTRO DE COSTO]],1),"")</f>
        <v/>
      </c>
    </row>
    <row r="2850" spans="45:45" x14ac:dyDescent="0.25">
      <c r="AS2850" t="str">
        <f>IFERROR(LEFT(Tabla2[[#This Row],[CENTRO DE COSTO]],1),"")</f>
        <v/>
      </c>
    </row>
    <row r="2851" spans="45:45" x14ac:dyDescent="0.25">
      <c r="AS2851" t="str">
        <f>IFERROR(LEFT(Tabla2[[#This Row],[CENTRO DE COSTO]],1),"")</f>
        <v/>
      </c>
    </row>
    <row r="2852" spans="45:45" x14ac:dyDescent="0.25">
      <c r="AS2852" t="str">
        <f>IFERROR(LEFT(Tabla2[[#This Row],[CENTRO DE COSTO]],1),"")</f>
        <v/>
      </c>
    </row>
    <row r="2853" spans="45:45" x14ac:dyDescent="0.25">
      <c r="AS2853" t="str">
        <f>IFERROR(LEFT(Tabla2[[#This Row],[CENTRO DE COSTO]],1),"")</f>
        <v/>
      </c>
    </row>
    <row r="2854" spans="45:45" x14ac:dyDescent="0.25">
      <c r="AS2854" t="str">
        <f>IFERROR(LEFT(Tabla2[[#This Row],[CENTRO DE COSTO]],1),"")</f>
        <v/>
      </c>
    </row>
    <row r="2855" spans="45:45" x14ac:dyDescent="0.25">
      <c r="AS2855" t="str">
        <f>IFERROR(LEFT(Tabla2[[#This Row],[CENTRO DE COSTO]],1),"")</f>
        <v/>
      </c>
    </row>
    <row r="2856" spans="45:45" x14ac:dyDescent="0.25">
      <c r="AS2856" t="str">
        <f>IFERROR(LEFT(Tabla2[[#This Row],[CENTRO DE COSTO]],1),"")</f>
        <v/>
      </c>
    </row>
    <row r="2857" spans="45:45" x14ac:dyDescent="0.25">
      <c r="AS2857" t="str">
        <f>IFERROR(LEFT(Tabla2[[#This Row],[CENTRO DE COSTO]],1),"")</f>
        <v/>
      </c>
    </row>
    <row r="2858" spans="45:45" x14ac:dyDescent="0.25">
      <c r="AS2858" t="str">
        <f>IFERROR(LEFT(Tabla2[[#This Row],[CENTRO DE COSTO]],1),"")</f>
        <v/>
      </c>
    </row>
    <row r="2859" spans="45:45" x14ac:dyDescent="0.25">
      <c r="AS2859" t="str">
        <f>IFERROR(LEFT(Tabla2[[#This Row],[CENTRO DE COSTO]],1),"")</f>
        <v/>
      </c>
    </row>
    <row r="2860" spans="45:45" x14ac:dyDescent="0.25">
      <c r="AS2860" t="str">
        <f>IFERROR(LEFT(Tabla2[[#This Row],[CENTRO DE COSTO]],1),"")</f>
        <v/>
      </c>
    </row>
    <row r="2861" spans="45:45" x14ac:dyDescent="0.25">
      <c r="AS2861" t="str">
        <f>IFERROR(LEFT(Tabla2[[#This Row],[CENTRO DE COSTO]],1),"")</f>
        <v/>
      </c>
    </row>
    <row r="2862" spans="45:45" x14ac:dyDescent="0.25">
      <c r="AS2862" t="str">
        <f>IFERROR(LEFT(Tabla2[[#This Row],[CENTRO DE COSTO]],1),"")</f>
        <v/>
      </c>
    </row>
    <row r="2863" spans="45:45" x14ac:dyDescent="0.25">
      <c r="AS2863" t="str">
        <f>IFERROR(LEFT(Tabla2[[#This Row],[CENTRO DE COSTO]],1),"")</f>
        <v/>
      </c>
    </row>
    <row r="2864" spans="45:45" x14ac:dyDescent="0.25">
      <c r="AS2864" t="str">
        <f>IFERROR(LEFT(Tabla2[[#This Row],[CENTRO DE COSTO]],1),"")</f>
        <v/>
      </c>
    </row>
    <row r="2865" spans="45:45" x14ac:dyDescent="0.25">
      <c r="AS2865" t="str">
        <f>IFERROR(LEFT(Tabla2[[#This Row],[CENTRO DE COSTO]],1),"")</f>
        <v/>
      </c>
    </row>
    <row r="2866" spans="45:45" x14ac:dyDescent="0.25">
      <c r="AS2866" t="str">
        <f>IFERROR(LEFT(Tabla2[[#This Row],[CENTRO DE COSTO]],1),"")</f>
        <v/>
      </c>
    </row>
    <row r="2867" spans="45:45" x14ac:dyDescent="0.25">
      <c r="AS2867" t="str">
        <f>IFERROR(LEFT(Tabla2[[#This Row],[CENTRO DE COSTO]],1),"")</f>
        <v/>
      </c>
    </row>
    <row r="2868" spans="45:45" x14ac:dyDescent="0.25">
      <c r="AS2868" t="str">
        <f>IFERROR(LEFT(Tabla2[[#This Row],[CENTRO DE COSTO]],1),"")</f>
        <v/>
      </c>
    </row>
    <row r="2869" spans="45:45" x14ac:dyDescent="0.25">
      <c r="AS2869" t="str">
        <f>IFERROR(LEFT(Tabla2[[#This Row],[CENTRO DE COSTO]],1),"")</f>
        <v/>
      </c>
    </row>
    <row r="2870" spans="45:45" x14ac:dyDescent="0.25">
      <c r="AS2870" t="str">
        <f>IFERROR(LEFT(Tabla2[[#This Row],[CENTRO DE COSTO]],1),"")</f>
        <v/>
      </c>
    </row>
    <row r="2871" spans="45:45" x14ac:dyDescent="0.25">
      <c r="AS2871" t="str">
        <f>IFERROR(LEFT(Tabla2[[#This Row],[CENTRO DE COSTO]],1),"")</f>
        <v/>
      </c>
    </row>
    <row r="2872" spans="45:45" x14ac:dyDescent="0.25">
      <c r="AS2872" t="str">
        <f>IFERROR(LEFT(Tabla2[[#This Row],[CENTRO DE COSTO]],1),"")</f>
        <v/>
      </c>
    </row>
    <row r="2873" spans="45:45" x14ac:dyDescent="0.25">
      <c r="AS2873" t="str">
        <f>IFERROR(LEFT(Tabla2[[#This Row],[CENTRO DE COSTO]],1),"")</f>
        <v/>
      </c>
    </row>
    <row r="2874" spans="45:45" x14ac:dyDescent="0.25">
      <c r="AS2874" t="str">
        <f>IFERROR(LEFT(Tabla2[[#This Row],[CENTRO DE COSTO]],1),"")</f>
        <v/>
      </c>
    </row>
    <row r="2875" spans="45:45" x14ac:dyDescent="0.25">
      <c r="AS2875" t="str">
        <f>IFERROR(LEFT(Tabla2[[#This Row],[CENTRO DE COSTO]],1),"")</f>
        <v/>
      </c>
    </row>
    <row r="2876" spans="45:45" x14ac:dyDescent="0.25">
      <c r="AS2876" t="str">
        <f>IFERROR(LEFT(Tabla2[[#This Row],[CENTRO DE COSTO]],1),"")</f>
        <v/>
      </c>
    </row>
    <row r="2877" spans="45:45" x14ac:dyDescent="0.25">
      <c r="AS2877" t="str">
        <f>IFERROR(LEFT(Tabla2[[#This Row],[CENTRO DE COSTO]],1),"")</f>
        <v/>
      </c>
    </row>
    <row r="2878" spans="45:45" x14ac:dyDescent="0.25">
      <c r="AS2878" t="str">
        <f>IFERROR(LEFT(Tabla2[[#This Row],[CENTRO DE COSTO]],1),"")</f>
        <v/>
      </c>
    </row>
    <row r="2879" spans="45:45" x14ac:dyDescent="0.25">
      <c r="AS2879" t="str">
        <f>IFERROR(LEFT(Tabla2[[#This Row],[CENTRO DE COSTO]],1),"")</f>
        <v/>
      </c>
    </row>
    <row r="2880" spans="45:45" x14ac:dyDescent="0.25">
      <c r="AS2880" t="str">
        <f>IFERROR(LEFT(Tabla2[[#This Row],[CENTRO DE COSTO]],1),"")</f>
        <v/>
      </c>
    </row>
    <row r="2881" spans="45:45" x14ac:dyDescent="0.25">
      <c r="AS2881" t="str">
        <f>IFERROR(LEFT(Tabla2[[#This Row],[CENTRO DE COSTO]],1),"")</f>
        <v/>
      </c>
    </row>
    <row r="2882" spans="45:45" x14ac:dyDescent="0.25">
      <c r="AS2882" t="str">
        <f>IFERROR(LEFT(Tabla2[[#This Row],[CENTRO DE COSTO]],1),"")</f>
        <v/>
      </c>
    </row>
    <row r="2883" spans="45:45" x14ac:dyDescent="0.25">
      <c r="AS2883" t="str">
        <f>IFERROR(LEFT(Tabla2[[#This Row],[CENTRO DE COSTO]],1),"")</f>
        <v/>
      </c>
    </row>
    <row r="2884" spans="45:45" x14ac:dyDescent="0.25">
      <c r="AS2884" t="str">
        <f>IFERROR(LEFT(Tabla2[[#This Row],[CENTRO DE COSTO]],1),"")</f>
        <v/>
      </c>
    </row>
    <row r="2885" spans="45:45" x14ac:dyDescent="0.25">
      <c r="AS2885" t="str">
        <f>IFERROR(LEFT(Tabla2[[#This Row],[CENTRO DE COSTO]],1),"")</f>
        <v/>
      </c>
    </row>
    <row r="2886" spans="45:45" x14ac:dyDescent="0.25">
      <c r="AS2886" t="str">
        <f>IFERROR(LEFT(Tabla2[[#This Row],[CENTRO DE COSTO]],1),"")</f>
        <v/>
      </c>
    </row>
    <row r="2887" spans="45:45" x14ac:dyDescent="0.25">
      <c r="AS2887" t="str">
        <f>IFERROR(LEFT(Tabla2[[#This Row],[CENTRO DE COSTO]],1),"")</f>
        <v/>
      </c>
    </row>
    <row r="2888" spans="45:45" x14ac:dyDescent="0.25">
      <c r="AS2888" t="str">
        <f>IFERROR(LEFT(Tabla2[[#This Row],[CENTRO DE COSTO]],1),"")</f>
        <v/>
      </c>
    </row>
    <row r="2889" spans="45:45" x14ac:dyDescent="0.25">
      <c r="AS2889" t="str">
        <f>IFERROR(LEFT(Tabla2[[#This Row],[CENTRO DE COSTO]],1),"")</f>
        <v/>
      </c>
    </row>
    <row r="2890" spans="45:45" x14ac:dyDescent="0.25">
      <c r="AS2890" t="str">
        <f>IFERROR(LEFT(Tabla2[[#This Row],[CENTRO DE COSTO]],1),"")</f>
        <v/>
      </c>
    </row>
    <row r="2891" spans="45:45" x14ac:dyDescent="0.25">
      <c r="AS2891" t="str">
        <f>IFERROR(LEFT(Tabla2[[#This Row],[CENTRO DE COSTO]],1),"")</f>
        <v/>
      </c>
    </row>
    <row r="2892" spans="45:45" x14ac:dyDescent="0.25">
      <c r="AS2892" t="str">
        <f>IFERROR(LEFT(Tabla2[[#This Row],[CENTRO DE COSTO]],1),"")</f>
        <v/>
      </c>
    </row>
    <row r="2893" spans="45:45" x14ac:dyDescent="0.25">
      <c r="AS2893" t="str">
        <f>IFERROR(LEFT(Tabla2[[#This Row],[CENTRO DE COSTO]],1),"")</f>
        <v/>
      </c>
    </row>
    <row r="2894" spans="45:45" x14ac:dyDescent="0.25">
      <c r="AS2894" t="str">
        <f>IFERROR(LEFT(Tabla2[[#This Row],[CENTRO DE COSTO]],1),"")</f>
        <v/>
      </c>
    </row>
    <row r="2895" spans="45:45" x14ac:dyDescent="0.25">
      <c r="AS2895" t="str">
        <f>IFERROR(LEFT(Tabla2[[#This Row],[CENTRO DE COSTO]],1),"")</f>
        <v/>
      </c>
    </row>
    <row r="2896" spans="45:45" x14ac:dyDescent="0.25">
      <c r="AS2896" t="str">
        <f>IFERROR(LEFT(Tabla2[[#This Row],[CENTRO DE COSTO]],1),"")</f>
        <v/>
      </c>
    </row>
    <row r="2897" spans="45:45" x14ac:dyDescent="0.25">
      <c r="AS2897" t="str">
        <f>IFERROR(LEFT(Tabla2[[#This Row],[CENTRO DE COSTO]],1),"")</f>
        <v/>
      </c>
    </row>
    <row r="2898" spans="45:45" x14ac:dyDescent="0.25">
      <c r="AS2898" t="str">
        <f>IFERROR(LEFT(Tabla2[[#This Row],[CENTRO DE COSTO]],1),"")</f>
        <v/>
      </c>
    </row>
    <row r="2899" spans="45:45" x14ac:dyDescent="0.25">
      <c r="AS2899" t="str">
        <f>IFERROR(LEFT(Tabla2[[#This Row],[CENTRO DE COSTO]],1),"")</f>
        <v/>
      </c>
    </row>
    <row r="2900" spans="45:45" x14ac:dyDescent="0.25">
      <c r="AS2900" t="str">
        <f>IFERROR(LEFT(Tabla2[[#This Row],[CENTRO DE COSTO]],1),"")</f>
        <v/>
      </c>
    </row>
    <row r="2901" spans="45:45" x14ac:dyDescent="0.25">
      <c r="AS2901" t="str">
        <f>IFERROR(LEFT(Tabla2[[#This Row],[CENTRO DE COSTO]],1),"")</f>
        <v/>
      </c>
    </row>
    <row r="2902" spans="45:45" x14ac:dyDescent="0.25">
      <c r="AS2902" t="str">
        <f>IFERROR(LEFT(Tabla2[[#This Row],[CENTRO DE COSTO]],1),"")</f>
        <v/>
      </c>
    </row>
    <row r="2903" spans="45:45" x14ac:dyDescent="0.25">
      <c r="AS2903" t="str">
        <f>IFERROR(LEFT(Tabla2[[#This Row],[CENTRO DE COSTO]],1),"")</f>
        <v/>
      </c>
    </row>
    <row r="2904" spans="45:45" x14ac:dyDescent="0.25">
      <c r="AS2904" t="str">
        <f>IFERROR(LEFT(Tabla2[[#This Row],[CENTRO DE COSTO]],1),"")</f>
        <v/>
      </c>
    </row>
    <row r="2905" spans="45:45" x14ac:dyDescent="0.25">
      <c r="AS2905" t="str">
        <f>IFERROR(LEFT(Tabla2[[#This Row],[CENTRO DE COSTO]],1),"")</f>
        <v/>
      </c>
    </row>
    <row r="2906" spans="45:45" x14ac:dyDescent="0.25">
      <c r="AS2906" t="str">
        <f>IFERROR(LEFT(Tabla2[[#This Row],[CENTRO DE COSTO]],1),"")</f>
        <v/>
      </c>
    </row>
    <row r="2907" spans="45:45" x14ac:dyDescent="0.25">
      <c r="AS2907" t="str">
        <f>IFERROR(LEFT(Tabla2[[#This Row],[CENTRO DE COSTO]],1),"")</f>
        <v/>
      </c>
    </row>
    <row r="2908" spans="45:45" x14ac:dyDescent="0.25">
      <c r="AS2908" t="str">
        <f>IFERROR(LEFT(Tabla2[[#This Row],[CENTRO DE COSTO]],1),"")</f>
        <v/>
      </c>
    </row>
    <row r="2909" spans="45:45" x14ac:dyDescent="0.25">
      <c r="AS2909" t="str">
        <f>IFERROR(LEFT(Tabla2[[#This Row],[CENTRO DE COSTO]],1),"")</f>
        <v/>
      </c>
    </row>
    <row r="2910" spans="45:45" x14ac:dyDescent="0.25">
      <c r="AS2910" t="str">
        <f>IFERROR(LEFT(Tabla2[[#This Row],[CENTRO DE COSTO]],1),"")</f>
        <v/>
      </c>
    </row>
    <row r="2911" spans="45:45" x14ac:dyDescent="0.25">
      <c r="AS2911" t="str">
        <f>IFERROR(LEFT(Tabla2[[#This Row],[CENTRO DE COSTO]],1),"")</f>
        <v/>
      </c>
    </row>
    <row r="2912" spans="45:45" x14ac:dyDescent="0.25">
      <c r="AS2912" t="str">
        <f>IFERROR(LEFT(Tabla2[[#This Row],[CENTRO DE COSTO]],1),"")</f>
        <v/>
      </c>
    </row>
    <row r="2913" spans="45:45" x14ac:dyDescent="0.25">
      <c r="AS2913" t="str">
        <f>IFERROR(LEFT(Tabla2[[#This Row],[CENTRO DE COSTO]],1),"")</f>
        <v/>
      </c>
    </row>
    <row r="2914" spans="45:45" x14ac:dyDescent="0.25">
      <c r="AS2914" t="str">
        <f>IFERROR(LEFT(Tabla2[[#This Row],[CENTRO DE COSTO]],1),"")</f>
        <v/>
      </c>
    </row>
    <row r="2915" spans="45:45" x14ac:dyDescent="0.25">
      <c r="AS2915" t="str">
        <f>IFERROR(LEFT(Tabla2[[#This Row],[CENTRO DE COSTO]],1),"")</f>
        <v/>
      </c>
    </row>
    <row r="2916" spans="45:45" x14ac:dyDescent="0.25">
      <c r="AS2916" t="str">
        <f>IFERROR(LEFT(Tabla2[[#This Row],[CENTRO DE COSTO]],1),"")</f>
        <v/>
      </c>
    </row>
    <row r="2917" spans="45:45" x14ac:dyDescent="0.25">
      <c r="AS2917" t="str">
        <f>IFERROR(LEFT(Tabla2[[#This Row],[CENTRO DE COSTO]],1),"")</f>
        <v/>
      </c>
    </row>
    <row r="2918" spans="45:45" x14ac:dyDescent="0.25">
      <c r="AS2918" t="str">
        <f>IFERROR(LEFT(Tabla2[[#This Row],[CENTRO DE COSTO]],1),"")</f>
        <v/>
      </c>
    </row>
    <row r="2919" spans="45:45" x14ac:dyDescent="0.25">
      <c r="AS2919" t="str">
        <f>IFERROR(LEFT(Tabla2[[#This Row],[CENTRO DE COSTO]],1),"")</f>
        <v/>
      </c>
    </row>
    <row r="2920" spans="45:45" x14ac:dyDescent="0.25">
      <c r="AS2920" t="str">
        <f>IFERROR(LEFT(Tabla2[[#This Row],[CENTRO DE COSTO]],1),"")</f>
        <v/>
      </c>
    </row>
    <row r="2921" spans="45:45" x14ac:dyDescent="0.25">
      <c r="AS2921" t="str">
        <f>IFERROR(LEFT(Tabla2[[#This Row],[CENTRO DE COSTO]],1),"")</f>
        <v/>
      </c>
    </row>
    <row r="2922" spans="45:45" x14ac:dyDescent="0.25">
      <c r="AS2922" t="str">
        <f>IFERROR(LEFT(Tabla2[[#This Row],[CENTRO DE COSTO]],1),"")</f>
        <v/>
      </c>
    </row>
    <row r="2923" spans="45:45" x14ac:dyDescent="0.25">
      <c r="AS2923" t="str">
        <f>IFERROR(LEFT(Tabla2[[#This Row],[CENTRO DE COSTO]],1),"")</f>
        <v/>
      </c>
    </row>
    <row r="2924" spans="45:45" x14ac:dyDescent="0.25">
      <c r="AS2924" t="str">
        <f>IFERROR(LEFT(Tabla2[[#This Row],[CENTRO DE COSTO]],1),"")</f>
        <v/>
      </c>
    </row>
    <row r="2925" spans="45:45" x14ac:dyDescent="0.25">
      <c r="AS2925" t="str">
        <f>IFERROR(LEFT(Tabla2[[#This Row],[CENTRO DE COSTO]],1),"")</f>
        <v/>
      </c>
    </row>
    <row r="2926" spans="45:45" x14ac:dyDescent="0.25">
      <c r="AS2926" t="str">
        <f>IFERROR(LEFT(Tabla2[[#This Row],[CENTRO DE COSTO]],1),"")</f>
        <v/>
      </c>
    </row>
    <row r="2927" spans="45:45" x14ac:dyDescent="0.25">
      <c r="AS2927" t="str">
        <f>IFERROR(LEFT(Tabla2[[#This Row],[CENTRO DE COSTO]],1),"")</f>
        <v/>
      </c>
    </row>
    <row r="2928" spans="45:45" x14ac:dyDescent="0.25">
      <c r="AS2928" t="str">
        <f>IFERROR(LEFT(Tabla2[[#This Row],[CENTRO DE COSTO]],1),"")</f>
        <v/>
      </c>
    </row>
    <row r="2929" spans="45:45" x14ac:dyDescent="0.25">
      <c r="AS2929" t="str">
        <f>IFERROR(LEFT(Tabla2[[#This Row],[CENTRO DE COSTO]],1),"")</f>
        <v/>
      </c>
    </row>
    <row r="2930" spans="45:45" x14ac:dyDescent="0.25">
      <c r="AS2930" t="str">
        <f>IFERROR(LEFT(Tabla2[[#This Row],[CENTRO DE COSTO]],1),"")</f>
        <v/>
      </c>
    </row>
    <row r="2931" spans="45:45" x14ac:dyDescent="0.25">
      <c r="AS2931" t="str">
        <f>IFERROR(LEFT(Tabla2[[#This Row],[CENTRO DE COSTO]],1),"")</f>
        <v/>
      </c>
    </row>
    <row r="2932" spans="45:45" x14ac:dyDescent="0.25">
      <c r="AS2932" t="str">
        <f>IFERROR(LEFT(Tabla2[[#This Row],[CENTRO DE COSTO]],1),"")</f>
        <v/>
      </c>
    </row>
    <row r="2933" spans="45:45" x14ac:dyDescent="0.25">
      <c r="AS2933" t="str">
        <f>IFERROR(LEFT(Tabla2[[#This Row],[CENTRO DE COSTO]],1),"")</f>
        <v/>
      </c>
    </row>
    <row r="2934" spans="45:45" x14ac:dyDescent="0.25">
      <c r="AS2934" t="str">
        <f>IFERROR(LEFT(Tabla2[[#This Row],[CENTRO DE COSTO]],1),"")</f>
        <v/>
      </c>
    </row>
    <row r="2935" spans="45:45" x14ac:dyDescent="0.25">
      <c r="AS2935" t="str">
        <f>IFERROR(LEFT(Tabla2[[#This Row],[CENTRO DE COSTO]],1),"")</f>
        <v/>
      </c>
    </row>
    <row r="2936" spans="45:45" x14ac:dyDescent="0.25">
      <c r="AS2936" t="str">
        <f>IFERROR(LEFT(Tabla2[[#This Row],[CENTRO DE COSTO]],1),"")</f>
        <v/>
      </c>
    </row>
    <row r="2937" spans="45:45" x14ac:dyDescent="0.25">
      <c r="AS2937" t="str">
        <f>IFERROR(LEFT(Tabla2[[#This Row],[CENTRO DE COSTO]],1),"")</f>
        <v/>
      </c>
    </row>
    <row r="2938" spans="45:45" x14ac:dyDescent="0.25">
      <c r="AS2938" t="str">
        <f>IFERROR(LEFT(Tabla2[[#This Row],[CENTRO DE COSTO]],1),"")</f>
        <v/>
      </c>
    </row>
    <row r="2939" spans="45:45" x14ac:dyDescent="0.25">
      <c r="AS2939" t="str">
        <f>IFERROR(LEFT(Tabla2[[#This Row],[CENTRO DE COSTO]],1),"")</f>
        <v/>
      </c>
    </row>
    <row r="2940" spans="45:45" x14ac:dyDescent="0.25">
      <c r="AS2940" t="str">
        <f>IFERROR(LEFT(Tabla2[[#This Row],[CENTRO DE COSTO]],1),"")</f>
        <v/>
      </c>
    </row>
    <row r="2941" spans="45:45" x14ac:dyDescent="0.25">
      <c r="AS2941" t="str">
        <f>IFERROR(LEFT(Tabla2[[#This Row],[CENTRO DE COSTO]],1),"")</f>
        <v/>
      </c>
    </row>
    <row r="2942" spans="45:45" x14ac:dyDescent="0.25">
      <c r="AS2942" t="str">
        <f>IFERROR(LEFT(Tabla2[[#This Row],[CENTRO DE COSTO]],1),"")</f>
        <v/>
      </c>
    </row>
    <row r="2943" spans="45:45" x14ac:dyDescent="0.25">
      <c r="AS2943" t="str">
        <f>IFERROR(LEFT(Tabla2[[#This Row],[CENTRO DE COSTO]],1),"")</f>
        <v/>
      </c>
    </row>
    <row r="2944" spans="45:45" x14ac:dyDescent="0.25">
      <c r="AS2944" t="str">
        <f>IFERROR(LEFT(Tabla2[[#This Row],[CENTRO DE COSTO]],1),"")</f>
        <v/>
      </c>
    </row>
    <row r="2945" spans="45:45" x14ac:dyDescent="0.25">
      <c r="AS2945" t="str">
        <f>IFERROR(LEFT(Tabla2[[#This Row],[CENTRO DE COSTO]],1),"")</f>
        <v/>
      </c>
    </row>
    <row r="2946" spans="45:45" x14ac:dyDescent="0.25">
      <c r="AS2946" t="str">
        <f>IFERROR(LEFT(Tabla2[[#This Row],[CENTRO DE COSTO]],1),"")</f>
        <v/>
      </c>
    </row>
    <row r="2947" spans="45:45" x14ac:dyDescent="0.25">
      <c r="AS2947" t="str">
        <f>IFERROR(LEFT(Tabla2[[#This Row],[CENTRO DE COSTO]],1),"")</f>
        <v/>
      </c>
    </row>
    <row r="2948" spans="45:45" x14ac:dyDescent="0.25">
      <c r="AS2948" t="str">
        <f>IFERROR(LEFT(Tabla2[[#This Row],[CENTRO DE COSTO]],1),"")</f>
        <v/>
      </c>
    </row>
    <row r="2949" spans="45:45" x14ac:dyDescent="0.25">
      <c r="AS2949" t="str">
        <f>IFERROR(LEFT(Tabla2[[#This Row],[CENTRO DE COSTO]],1),"")</f>
        <v/>
      </c>
    </row>
    <row r="2950" spans="45:45" x14ac:dyDescent="0.25">
      <c r="AS2950" t="str">
        <f>IFERROR(LEFT(Tabla2[[#This Row],[CENTRO DE COSTO]],1),"")</f>
        <v/>
      </c>
    </row>
    <row r="2951" spans="45:45" x14ac:dyDescent="0.25">
      <c r="AS2951" t="str">
        <f>IFERROR(LEFT(Tabla2[[#This Row],[CENTRO DE COSTO]],1),"")</f>
        <v/>
      </c>
    </row>
    <row r="2952" spans="45:45" x14ac:dyDescent="0.25">
      <c r="AS2952" t="str">
        <f>IFERROR(LEFT(Tabla2[[#This Row],[CENTRO DE COSTO]],1),"")</f>
        <v/>
      </c>
    </row>
    <row r="2953" spans="45:45" x14ac:dyDescent="0.25">
      <c r="AS2953" t="str">
        <f>IFERROR(LEFT(Tabla2[[#This Row],[CENTRO DE COSTO]],1),"")</f>
        <v/>
      </c>
    </row>
    <row r="2954" spans="45:45" x14ac:dyDescent="0.25">
      <c r="AS2954" t="str">
        <f>IFERROR(LEFT(Tabla2[[#This Row],[CENTRO DE COSTO]],1),"")</f>
        <v/>
      </c>
    </row>
    <row r="2955" spans="45:45" x14ac:dyDescent="0.25">
      <c r="AS2955" t="str">
        <f>IFERROR(LEFT(Tabla2[[#This Row],[CENTRO DE COSTO]],1),"")</f>
        <v/>
      </c>
    </row>
    <row r="2956" spans="45:45" x14ac:dyDescent="0.25">
      <c r="AS2956" t="str">
        <f>IFERROR(LEFT(Tabla2[[#This Row],[CENTRO DE COSTO]],1),"")</f>
        <v/>
      </c>
    </row>
    <row r="2957" spans="45:45" x14ac:dyDescent="0.25">
      <c r="AS2957" t="str">
        <f>IFERROR(LEFT(Tabla2[[#This Row],[CENTRO DE COSTO]],1),"")</f>
        <v/>
      </c>
    </row>
    <row r="2958" spans="45:45" x14ac:dyDescent="0.25">
      <c r="AS2958" t="str">
        <f>IFERROR(LEFT(Tabla2[[#This Row],[CENTRO DE COSTO]],1),"")</f>
        <v/>
      </c>
    </row>
    <row r="2959" spans="45:45" x14ac:dyDescent="0.25">
      <c r="AS2959" t="str">
        <f>IFERROR(LEFT(Tabla2[[#This Row],[CENTRO DE COSTO]],1),"")</f>
        <v/>
      </c>
    </row>
    <row r="2960" spans="45:45" x14ac:dyDescent="0.25">
      <c r="AS2960" t="str">
        <f>IFERROR(LEFT(Tabla2[[#This Row],[CENTRO DE COSTO]],1),"")</f>
        <v/>
      </c>
    </row>
    <row r="2961" spans="45:45" x14ac:dyDescent="0.25">
      <c r="AS2961" t="str">
        <f>IFERROR(LEFT(Tabla2[[#This Row],[CENTRO DE COSTO]],1),"")</f>
        <v/>
      </c>
    </row>
    <row r="2962" spans="45:45" x14ac:dyDescent="0.25">
      <c r="AS2962" t="str">
        <f>IFERROR(LEFT(Tabla2[[#This Row],[CENTRO DE COSTO]],1),"")</f>
        <v/>
      </c>
    </row>
    <row r="2963" spans="45:45" x14ac:dyDescent="0.25">
      <c r="AS2963" t="str">
        <f>IFERROR(LEFT(Tabla2[[#This Row],[CENTRO DE COSTO]],1),"")</f>
        <v/>
      </c>
    </row>
    <row r="2964" spans="45:45" x14ac:dyDescent="0.25">
      <c r="AS2964" t="str">
        <f>IFERROR(LEFT(Tabla2[[#This Row],[CENTRO DE COSTO]],1),"")</f>
        <v/>
      </c>
    </row>
    <row r="2965" spans="45:45" x14ac:dyDescent="0.25">
      <c r="AS2965" t="str">
        <f>IFERROR(LEFT(Tabla2[[#This Row],[CENTRO DE COSTO]],1),"")</f>
        <v/>
      </c>
    </row>
    <row r="2966" spans="45:45" x14ac:dyDescent="0.25">
      <c r="AS2966" t="str">
        <f>IFERROR(LEFT(Tabla2[[#This Row],[CENTRO DE COSTO]],1),"")</f>
        <v/>
      </c>
    </row>
    <row r="2967" spans="45:45" x14ac:dyDescent="0.25">
      <c r="AS2967" t="str">
        <f>IFERROR(LEFT(Tabla2[[#This Row],[CENTRO DE COSTO]],1),"")</f>
        <v/>
      </c>
    </row>
    <row r="2968" spans="45:45" x14ac:dyDescent="0.25">
      <c r="AS2968" t="str">
        <f>IFERROR(LEFT(Tabla2[[#This Row],[CENTRO DE COSTO]],1),"")</f>
        <v/>
      </c>
    </row>
    <row r="2969" spans="45:45" x14ac:dyDescent="0.25">
      <c r="AS2969" t="str">
        <f>IFERROR(LEFT(Tabla2[[#This Row],[CENTRO DE COSTO]],1),"")</f>
        <v/>
      </c>
    </row>
    <row r="2970" spans="45:45" x14ac:dyDescent="0.25">
      <c r="AS2970" t="str">
        <f>IFERROR(LEFT(Tabla2[[#This Row],[CENTRO DE COSTO]],1),"")</f>
        <v/>
      </c>
    </row>
    <row r="2971" spans="45:45" x14ac:dyDescent="0.25">
      <c r="AS2971" t="str">
        <f>IFERROR(LEFT(Tabla2[[#This Row],[CENTRO DE COSTO]],1),"")</f>
        <v/>
      </c>
    </row>
    <row r="2972" spans="45:45" x14ac:dyDescent="0.25">
      <c r="AS2972" t="str">
        <f>IFERROR(LEFT(Tabla2[[#This Row],[CENTRO DE COSTO]],1),"")</f>
        <v/>
      </c>
    </row>
    <row r="2973" spans="45:45" x14ac:dyDescent="0.25">
      <c r="AS2973" t="str">
        <f>IFERROR(LEFT(Tabla2[[#This Row],[CENTRO DE COSTO]],1),"")</f>
        <v/>
      </c>
    </row>
    <row r="2974" spans="45:45" x14ac:dyDescent="0.25">
      <c r="AS2974" t="str">
        <f>IFERROR(LEFT(Tabla2[[#This Row],[CENTRO DE COSTO]],1),"")</f>
        <v/>
      </c>
    </row>
    <row r="2975" spans="45:45" x14ac:dyDescent="0.25">
      <c r="AS2975" t="str">
        <f>IFERROR(LEFT(Tabla2[[#This Row],[CENTRO DE COSTO]],1),"")</f>
        <v/>
      </c>
    </row>
    <row r="2976" spans="45:45" x14ac:dyDescent="0.25">
      <c r="AS2976" t="str">
        <f>IFERROR(LEFT(Tabla2[[#This Row],[CENTRO DE COSTO]],1),"")</f>
        <v/>
      </c>
    </row>
    <row r="2977" spans="45:45" x14ac:dyDescent="0.25">
      <c r="AS2977" t="str">
        <f>IFERROR(LEFT(Tabla2[[#This Row],[CENTRO DE COSTO]],1),"")</f>
        <v/>
      </c>
    </row>
    <row r="2978" spans="45:45" x14ac:dyDescent="0.25">
      <c r="AS2978" t="str">
        <f>IFERROR(LEFT(Tabla2[[#This Row],[CENTRO DE COSTO]],1),"")</f>
        <v/>
      </c>
    </row>
    <row r="2979" spans="45:45" x14ac:dyDescent="0.25">
      <c r="AS2979" t="str">
        <f>IFERROR(LEFT(Tabla2[[#This Row],[CENTRO DE COSTO]],1),"")</f>
        <v/>
      </c>
    </row>
    <row r="2980" spans="45:45" x14ac:dyDescent="0.25">
      <c r="AS2980" t="str">
        <f>IFERROR(LEFT(Tabla2[[#This Row],[CENTRO DE COSTO]],1),"")</f>
        <v/>
      </c>
    </row>
    <row r="2981" spans="45:45" x14ac:dyDescent="0.25">
      <c r="AS2981" t="str">
        <f>IFERROR(LEFT(Tabla2[[#This Row],[CENTRO DE COSTO]],1),"")</f>
        <v/>
      </c>
    </row>
    <row r="2982" spans="45:45" x14ac:dyDescent="0.25">
      <c r="AS2982" t="str">
        <f>IFERROR(LEFT(Tabla2[[#This Row],[CENTRO DE COSTO]],1),"")</f>
        <v/>
      </c>
    </row>
    <row r="2983" spans="45:45" x14ac:dyDescent="0.25">
      <c r="AS2983" t="str">
        <f>IFERROR(LEFT(Tabla2[[#This Row],[CENTRO DE COSTO]],1),"")</f>
        <v/>
      </c>
    </row>
    <row r="2984" spans="45:45" x14ac:dyDescent="0.25">
      <c r="AS2984" t="str">
        <f>IFERROR(LEFT(Tabla2[[#This Row],[CENTRO DE COSTO]],1),"")</f>
        <v/>
      </c>
    </row>
    <row r="2985" spans="45:45" x14ac:dyDescent="0.25">
      <c r="AS2985" t="str">
        <f>IFERROR(LEFT(Tabla2[[#This Row],[CENTRO DE COSTO]],1),"")</f>
        <v/>
      </c>
    </row>
    <row r="2986" spans="45:45" x14ac:dyDescent="0.25">
      <c r="AS2986" t="str">
        <f>IFERROR(LEFT(Tabla2[[#This Row],[CENTRO DE COSTO]],1),"")</f>
        <v/>
      </c>
    </row>
    <row r="2987" spans="45:45" x14ac:dyDescent="0.25">
      <c r="AS2987" t="str">
        <f>IFERROR(LEFT(Tabla2[[#This Row],[CENTRO DE COSTO]],1),"")</f>
        <v/>
      </c>
    </row>
    <row r="2988" spans="45:45" x14ac:dyDescent="0.25">
      <c r="AS2988" t="str">
        <f>IFERROR(LEFT(Tabla2[[#This Row],[CENTRO DE COSTO]],1),"")</f>
        <v/>
      </c>
    </row>
    <row r="2989" spans="45:45" x14ac:dyDescent="0.25">
      <c r="AS2989" t="str">
        <f>IFERROR(LEFT(Tabla2[[#This Row],[CENTRO DE COSTO]],1),"")</f>
        <v/>
      </c>
    </row>
    <row r="2990" spans="45:45" x14ac:dyDescent="0.25">
      <c r="AS2990" t="str">
        <f>IFERROR(LEFT(Tabla2[[#This Row],[CENTRO DE COSTO]],1),"")</f>
        <v/>
      </c>
    </row>
    <row r="2991" spans="45:45" x14ac:dyDescent="0.25">
      <c r="AS2991" t="str">
        <f>IFERROR(LEFT(Tabla2[[#This Row],[CENTRO DE COSTO]],1),"")</f>
        <v/>
      </c>
    </row>
    <row r="2992" spans="45:45" x14ac:dyDescent="0.25">
      <c r="AS2992" t="str">
        <f>IFERROR(LEFT(Tabla2[[#This Row],[CENTRO DE COSTO]],1),"")</f>
        <v/>
      </c>
    </row>
    <row r="2993" spans="45:45" x14ac:dyDescent="0.25">
      <c r="AS2993" t="str">
        <f>IFERROR(LEFT(Tabla2[[#This Row],[CENTRO DE COSTO]],1),"")</f>
        <v/>
      </c>
    </row>
    <row r="2994" spans="45:45" x14ac:dyDescent="0.25">
      <c r="AS2994" t="str">
        <f>IFERROR(LEFT(Tabla2[[#This Row],[CENTRO DE COSTO]],1),"")</f>
        <v/>
      </c>
    </row>
    <row r="2995" spans="45:45" x14ac:dyDescent="0.25">
      <c r="AS2995" t="str">
        <f>IFERROR(LEFT(Tabla2[[#This Row],[CENTRO DE COSTO]],1),"")</f>
        <v/>
      </c>
    </row>
    <row r="2996" spans="45:45" x14ac:dyDescent="0.25">
      <c r="AS2996" t="str">
        <f>IFERROR(LEFT(Tabla2[[#This Row],[CENTRO DE COSTO]],1),"")</f>
        <v/>
      </c>
    </row>
    <row r="2997" spans="45:45" x14ac:dyDescent="0.25">
      <c r="AS2997" t="str">
        <f>IFERROR(LEFT(Tabla2[[#This Row],[CENTRO DE COSTO]],1),"")</f>
        <v/>
      </c>
    </row>
    <row r="2998" spans="45:45" x14ac:dyDescent="0.25">
      <c r="AS2998" t="str">
        <f>IFERROR(LEFT(Tabla2[[#This Row],[CENTRO DE COSTO]],1),"")</f>
        <v/>
      </c>
    </row>
    <row r="2999" spans="45:45" x14ac:dyDescent="0.25">
      <c r="AS2999" t="str">
        <f>IFERROR(LEFT(Tabla2[[#This Row],[CENTRO DE COSTO]],1),"")</f>
        <v/>
      </c>
    </row>
    <row r="3000" spans="45:45" x14ac:dyDescent="0.25">
      <c r="AS3000" t="str">
        <f>IFERROR(LEFT(Tabla2[[#This Row],[CENTRO DE COSTO]],1),"")</f>
        <v/>
      </c>
    </row>
    <row r="3001" spans="45:45" x14ac:dyDescent="0.25">
      <c r="AS3001" t="str">
        <f>IFERROR(LEFT(Tabla2[[#This Row],[CENTRO DE COSTO]],1),"")</f>
        <v/>
      </c>
    </row>
    <row r="3002" spans="45:45" x14ac:dyDescent="0.25">
      <c r="AS3002" t="str">
        <f>IFERROR(LEFT(Tabla2[[#This Row],[CENTRO DE COSTO]],1),"")</f>
        <v/>
      </c>
    </row>
    <row r="3003" spans="45:45" x14ac:dyDescent="0.25">
      <c r="AS3003" t="str">
        <f>IFERROR(LEFT(Tabla2[[#This Row],[CENTRO DE COSTO]],1),"")</f>
        <v/>
      </c>
    </row>
    <row r="3004" spans="45:45" x14ac:dyDescent="0.25">
      <c r="AS3004" t="str">
        <f>IFERROR(LEFT(Tabla2[[#This Row],[CENTRO DE COSTO]],1),"")</f>
        <v/>
      </c>
    </row>
    <row r="3005" spans="45:45" x14ac:dyDescent="0.25">
      <c r="AS3005" t="str">
        <f>IFERROR(LEFT(Tabla2[[#This Row],[CENTRO DE COSTO]],1),"")</f>
        <v/>
      </c>
    </row>
    <row r="3006" spans="45:45" x14ac:dyDescent="0.25">
      <c r="AS3006" t="str">
        <f>IFERROR(LEFT(Tabla2[[#This Row],[CENTRO DE COSTO]],1),"")</f>
        <v/>
      </c>
    </row>
    <row r="3007" spans="45:45" x14ac:dyDescent="0.25">
      <c r="AS3007" t="str">
        <f>IFERROR(LEFT(Tabla2[[#This Row],[CENTRO DE COSTO]],1),"")</f>
        <v/>
      </c>
    </row>
    <row r="3008" spans="45:45" x14ac:dyDescent="0.25">
      <c r="AS3008" t="str">
        <f>IFERROR(LEFT(Tabla2[[#This Row],[CENTRO DE COSTO]],1),"")</f>
        <v/>
      </c>
    </row>
    <row r="3009" spans="45:45" x14ac:dyDescent="0.25">
      <c r="AS3009" t="str">
        <f>IFERROR(LEFT(Tabla2[[#This Row],[CENTRO DE COSTO]],1),"")</f>
        <v/>
      </c>
    </row>
    <row r="3010" spans="45:45" x14ac:dyDescent="0.25">
      <c r="AS3010" t="str">
        <f>IFERROR(LEFT(Tabla2[[#This Row],[CENTRO DE COSTO]],1),"")</f>
        <v/>
      </c>
    </row>
    <row r="3011" spans="45:45" x14ac:dyDescent="0.25">
      <c r="AS3011" t="str">
        <f>IFERROR(LEFT(Tabla2[[#This Row],[CENTRO DE COSTO]],1),"")</f>
        <v/>
      </c>
    </row>
    <row r="3012" spans="45:45" x14ac:dyDescent="0.25">
      <c r="AS3012" t="str">
        <f>IFERROR(LEFT(Tabla2[[#This Row],[CENTRO DE COSTO]],1),"")</f>
        <v/>
      </c>
    </row>
    <row r="3013" spans="45:45" x14ac:dyDescent="0.25">
      <c r="AS3013" t="str">
        <f>IFERROR(LEFT(Tabla2[[#This Row],[CENTRO DE COSTO]],1),"")</f>
        <v/>
      </c>
    </row>
    <row r="3014" spans="45:45" x14ac:dyDescent="0.25">
      <c r="AS3014" t="str">
        <f>IFERROR(LEFT(Tabla2[[#This Row],[CENTRO DE COSTO]],1),"")</f>
        <v/>
      </c>
    </row>
    <row r="3015" spans="45:45" x14ac:dyDescent="0.25">
      <c r="AS3015" t="str">
        <f>IFERROR(LEFT(Tabla2[[#This Row],[CENTRO DE COSTO]],1),"")</f>
        <v/>
      </c>
    </row>
    <row r="3016" spans="45:45" x14ac:dyDescent="0.25">
      <c r="AS3016" t="str">
        <f>IFERROR(LEFT(Tabla2[[#This Row],[CENTRO DE COSTO]],1),"")</f>
        <v/>
      </c>
    </row>
    <row r="3017" spans="45:45" x14ac:dyDescent="0.25">
      <c r="AS3017" t="str">
        <f>IFERROR(LEFT(Tabla2[[#This Row],[CENTRO DE COSTO]],1),"")</f>
        <v/>
      </c>
    </row>
    <row r="3018" spans="45:45" x14ac:dyDescent="0.25">
      <c r="AS3018" t="str">
        <f>IFERROR(LEFT(Tabla2[[#This Row],[CENTRO DE COSTO]],1),"")</f>
        <v/>
      </c>
    </row>
    <row r="3019" spans="45:45" x14ac:dyDescent="0.25">
      <c r="AS3019" t="str">
        <f>IFERROR(LEFT(Tabla2[[#This Row],[CENTRO DE COSTO]],1),"")</f>
        <v/>
      </c>
    </row>
    <row r="3020" spans="45:45" x14ac:dyDescent="0.25">
      <c r="AS3020" t="str">
        <f>IFERROR(LEFT(Tabla2[[#This Row],[CENTRO DE COSTO]],1),"")</f>
        <v/>
      </c>
    </row>
    <row r="3021" spans="45:45" x14ac:dyDescent="0.25">
      <c r="AS3021" t="str">
        <f>IFERROR(LEFT(Tabla2[[#This Row],[CENTRO DE COSTO]],1),"")</f>
        <v/>
      </c>
    </row>
    <row r="3022" spans="45:45" x14ac:dyDescent="0.25">
      <c r="AS3022" t="str">
        <f>IFERROR(LEFT(Tabla2[[#This Row],[CENTRO DE COSTO]],1),"")</f>
        <v/>
      </c>
    </row>
    <row r="3023" spans="45:45" x14ac:dyDescent="0.25">
      <c r="AS3023" t="str">
        <f>IFERROR(LEFT(Tabla2[[#This Row],[CENTRO DE COSTO]],1),"")</f>
        <v/>
      </c>
    </row>
    <row r="3024" spans="45:45" x14ac:dyDescent="0.25">
      <c r="AS3024" t="str">
        <f>IFERROR(LEFT(Tabla2[[#This Row],[CENTRO DE COSTO]],1),"")</f>
        <v/>
      </c>
    </row>
    <row r="3025" spans="45:45" x14ac:dyDescent="0.25">
      <c r="AS3025" t="str">
        <f>IFERROR(LEFT(Tabla2[[#This Row],[CENTRO DE COSTO]],1),"")</f>
        <v/>
      </c>
    </row>
    <row r="3026" spans="45:45" x14ac:dyDescent="0.25">
      <c r="AS3026" t="str">
        <f>IFERROR(LEFT(Tabla2[[#This Row],[CENTRO DE COSTO]],1),"")</f>
        <v/>
      </c>
    </row>
    <row r="3027" spans="45:45" x14ac:dyDescent="0.25">
      <c r="AS3027" t="str">
        <f>IFERROR(LEFT(Tabla2[[#This Row],[CENTRO DE COSTO]],1),"")</f>
        <v/>
      </c>
    </row>
    <row r="3028" spans="45:45" x14ac:dyDescent="0.25">
      <c r="AS3028" t="str">
        <f>IFERROR(LEFT(Tabla2[[#This Row],[CENTRO DE COSTO]],1),"")</f>
        <v/>
      </c>
    </row>
    <row r="3029" spans="45:45" x14ac:dyDescent="0.25">
      <c r="AS3029" t="str">
        <f>IFERROR(LEFT(Tabla2[[#This Row],[CENTRO DE COSTO]],1),"")</f>
        <v/>
      </c>
    </row>
    <row r="3030" spans="45:45" x14ac:dyDescent="0.25">
      <c r="AS3030" t="str">
        <f>IFERROR(LEFT(Tabla2[[#This Row],[CENTRO DE COSTO]],1),"")</f>
        <v/>
      </c>
    </row>
    <row r="3031" spans="45:45" x14ac:dyDescent="0.25">
      <c r="AS3031" t="str">
        <f>IFERROR(LEFT(Tabla2[[#This Row],[CENTRO DE COSTO]],1),"")</f>
        <v/>
      </c>
    </row>
    <row r="3032" spans="45:45" x14ac:dyDescent="0.25">
      <c r="AS3032" t="str">
        <f>IFERROR(LEFT(Tabla2[[#This Row],[CENTRO DE COSTO]],1),"")</f>
        <v/>
      </c>
    </row>
    <row r="3033" spans="45:45" x14ac:dyDescent="0.25">
      <c r="AS3033" t="str">
        <f>IFERROR(LEFT(Tabla2[[#This Row],[CENTRO DE COSTO]],1),"")</f>
        <v/>
      </c>
    </row>
    <row r="3034" spans="45:45" x14ac:dyDescent="0.25">
      <c r="AS3034" t="str">
        <f>IFERROR(LEFT(Tabla2[[#This Row],[CENTRO DE COSTO]],1),"")</f>
        <v/>
      </c>
    </row>
    <row r="3035" spans="45:45" x14ac:dyDescent="0.25">
      <c r="AS3035" t="str">
        <f>IFERROR(LEFT(Tabla2[[#This Row],[CENTRO DE COSTO]],1),"")</f>
        <v/>
      </c>
    </row>
    <row r="3036" spans="45:45" x14ac:dyDescent="0.25">
      <c r="AS3036" t="str">
        <f>IFERROR(LEFT(Tabla2[[#This Row],[CENTRO DE COSTO]],1),"")</f>
        <v/>
      </c>
    </row>
    <row r="3037" spans="45:45" x14ac:dyDescent="0.25">
      <c r="AS3037" t="str">
        <f>IFERROR(LEFT(Tabla2[[#This Row],[CENTRO DE COSTO]],1),"")</f>
        <v/>
      </c>
    </row>
    <row r="3038" spans="45:45" x14ac:dyDescent="0.25">
      <c r="AS3038" t="str">
        <f>IFERROR(LEFT(Tabla2[[#This Row],[CENTRO DE COSTO]],1),"")</f>
        <v/>
      </c>
    </row>
    <row r="3039" spans="45:45" x14ac:dyDescent="0.25">
      <c r="AS3039" t="str">
        <f>IFERROR(LEFT(Tabla2[[#This Row],[CENTRO DE COSTO]],1),"")</f>
        <v/>
      </c>
    </row>
    <row r="3040" spans="45:45" x14ac:dyDescent="0.25">
      <c r="AS3040" t="str">
        <f>IFERROR(LEFT(Tabla2[[#This Row],[CENTRO DE COSTO]],1),"")</f>
        <v/>
      </c>
    </row>
    <row r="3041" spans="45:45" x14ac:dyDescent="0.25">
      <c r="AS3041" t="str">
        <f>IFERROR(LEFT(Tabla2[[#This Row],[CENTRO DE COSTO]],1),"")</f>
        <v/>
      </c>
    </row>
    <row r="3042" spans="45:45" x14ac:dyDescent="0.25">
      <c r="AS3042" t="str">
        <f>IFERROR(LEFT(Tabla2[[#This Row],[CENTRO DE COSTO]],1),"")</f>
        <v/>
      </c>
    </row>
    <row r="3043" spans="45:45" x14ac:dyDescent="0.25">
      <c r="AS3043" t="str">
        <f>IFERROR(LEFT(Tabla2[[#This Row],[CENTRO DE COSTO]],1),"")</f>
        <v/>
      </c>
    </row>
    <row r="3044" spans="45:45" x14ac:dyDescent="0.25">
      <c r="AS3044" t="str">
        <f>IFERROR(LEFT(Tabla2[[#This Row],[CENTRO DE COSTO]],1),"")</f>
        <v/>
      </c>
    </row>
    <row r="3045" spans="45:45" x14ac:dyDescent="0.25">
      <c r="AS3045" t="str">
        <f>IFERROR(LEFT(Tabla2[[#This Row],[CENTRO DE COSTO]],1),"")</f>
        <v/>
      </c>
    </row>
    <row r="3046" spans="45:45" x14ac:dyDescent="0.25">
      <c r="AS3046" t="str">
        <f>IFERROR(LEFT(Tabla2[[#This Row],[CENTRO DE COSTO]],1),"")</f>
        <v/>
      </c>
    </row>
    <row r="3047" spans="45:45" x14ac:dyDescent="0.25">
      <c r="AS3047" t="str">
        <f>IFERROR(LEFT(Tabla2[[#This Row],[CENTRO DE COSTO]],1),"")</f>
        <v/>
      </c>
    </row>
    <row r="3048" spans="45:45" x14ac:dyDescent="0.25">
      <c r="AS3048" t="str">
        <f>IFERROR(LEFT(Tabla2[[#This Row],[CENTRO DE COSTO]],1),"")</f>
        <v/>
      </c>
    </row>
    <row r="3049" spans="45:45" x14ac:dyDescent="0.25">
      <c r="AS3049" t="str">
        <f>IFERROR(LEFT(Tabla2[[#This Row],[CENTRO DE COSTO]],1),"")</f>
        <v/>
      </c>
    </row>
    <row r="3050" spans="45:45" x14ac:dyDescent="0.25">
      <c r="AS3050" t="str">
        <f>IFERROR(LEFT(Tabla2[[#This Row],[CENTRO DE COSTO]],1),"")</f>
        <v/>
      </c>
    </row>
    <row r="3051" spans="45:45" x14ac:dyDescent="0.25">
      <c r="AS3051" t="str">
        <f>IFERROR(LEFT(Tabla2[[#This Row],[CENTRO DE COSTO]],1),"")</f>
        <v/>
      </c>
    </row>
    <row r="3052" spans="45:45" x14ac:dyDescent="0.25">
      <c r="AS3052" t="str">
        <f>IFERROR(LEFT(Tabla2[[#This Row],[CENTRO DE COSTO]],1),"")</f>
        <v/>
      </c>
    </row>
    <row r="3053" spans="45:45" x14ac:dyDescent="0.25">
      <c r="AS3053" t="str">
        <f>IFERROR(LEFT(Tabla2[[#This Row],[CENTRO DE COSTO]],1),"")</f>
        <v/>
      </c>
    </row>
    <row r="3054" spans="45:45" x14ac:dyDescent="0.25">
      <c r="AS3054" t="str">
        <f>IFERROR(LEFT(Tabla2[[#This Row],[CENTRO DE COSTO]],1),"")</f>
        <v/>
      </c>
    </row>
    <row r="3055" spans="45:45" x14ac:dyDescent="0.25">
      <c r="AS3055" t="str">
        <f>IFERROR(LEFT(Tabla2[[#This Row],[CENTRO DE COSTO]],1),"")</f>
        <v/>
      </c>
    </row>
    <row r="3056" spans="45:45" x14ac:dyDescent="0.25">
      <c r="AS3056" t="str">
        <f>IFERROR(LEFT(Tabla2[[#This Row],[CENTRO DE COSTO]],1),"")</f>
        <v/>
      </c>
    </row>
    <row r="3057" spans="45:45" x14ac:dyDescent="0.25">
      <c r="AS3057" t="str">
        <f>IFERROR(LEFT(Tabla2[[#This Row],[CENTRO DE COSTO]],1),"")</f>
        <v/>
      </c>
    </row>
    <row r="3058" spans="45:45" x14ac:dyDescent="0.25">
      <c r="AS3058" t="str">
        <f>IFERROR(LEFT(Tabla2[[#This Row],[CENTRO DE COSTO]],1),"")</f>
        <v/>
      </c>
    </row>
    <row r="3059" spans="45:45" x14ac:dyDescent="0.25">
      <c r="AS3059" t="str">
        <f>IFERROR(LEFT(Tabla2[[#This Row],[CENTRO DE COSTO]],1),"")</f>
        <v/>
      </c>
    </row>
    <row r="3060" spans="45:45" x14ac:dyDescent="0.25">
      <c r="AS3060" t="str">
        <f>IFERROR(LEFT(Tabla2[[#This Row],[CENTRO DE COSTO]],1),"")</f>
        <v/>
      </c>
    </row>
    <row r="3061" spans="45:45" x14ac:dyDescent="0.25">
      <c r="AS3061" t="str">
        <f>IFERROR(LEFT(Tabla2[[#This Row],[CENTRO DE COSTO]],1),"")</f>
        <v/>
      </c>
    </row>
    <row r="3062" spans="45:45" x14ac:dyDescent="0.25">
      <c r="AS3062" t="str">
        <f>IFERROR(LEFT(Tabla2[[#This Row],[CENTRO DE COSTO]],1),"")</f>
        <v/>
      </c>
    </row>
    <row r="3063" spans="45:45" x14ac:dyDescent="0.25">
      <c r="AS3063" t="str">
        <f>IFERROR(LEFT(Tabla2[[#This Row],[CENTRO DE COSTO]],1),"")</f>
        <v/>
      </c>
    </row>
    <row r="3064" spans="45:45" x14ac:dyDescent="0.25">
      <c r="AS3064" t="str">
        <f>IFERROR(LEFT(Tabla2[[#This Row],[CENTRO DE COSTO]],1),"")</f>
        <v/>
      </c>
    </row>
    <row r="3065" spans="45:45" x14ac:dyDescent="0.25">
      <c r="AS3065" t="str">
        <f>IFERROR(LEFT(Tabla2[[#This Row],[CENTRO DE COSTO]],1),"")</f>
        <v/>
      </c>
    </row>
    <row r="3066" spans="45:45" x14ac:dyDescent="0.25">
      <c r="AS3066" t="str">
        <f>IFERROR(LEFT(Tabla2[[#This Row],[CENTRO DE COSTO]],1),"")</f>
        <v/>
      </c>
    </row>
    <row r="3067" spans="45:45" x14ac:dyDescent="0.25">
      <c r="AS3067" t="str">
        <f>IFERROR(LEFT(Tabla2[[#This Row],[CENTRO DE COSTO]],1),"")</f>
        <v/>
      </c>
    </row>
    <row r="3068" spans="45:45" x14ac:dyDescent="0.25">
      <c r="AS3068" t="str">
        <f>IFERROR(LEFT(Tabla2[[#This Row],[CENTRO DE COSTO]],1),"")</f>
        <v/>
      </c>
    </row>
    <row r="3069" spans="45:45" x14ac:dyDescent="0.25">
      <c r="AS3069" t="str">
        <f>IFERROR(LEFT(Tabla2[[#This Row],[CENTRO DE COSTO]],1),"")</f>
        <v/>
      </c>
    </row>
    <row r="3070" spans="45:45" x14ac:dyDescent="0.25">
      <c r="AS3070" t="str">
        <f>IFERROR(LEFT(Tabla2[[#This Row],[CENTRO DE COSTO]],1),"")</f>
        <v/>
      </c>
    </row>
    <row r="3071" spans="45:45" x14ac:dyDescent="0.25">
      <c r="AS3071" t="str">
        <f>IFERROR(LEFT(Tabla2[[#This Row],[CENTRO DE COSTO]],1),"")</f>
        <v/>
      </c>
    </row>
    <row r="3072" spans="45:45" x14ac:dyDescent="0.25">
      <c r="AS3072" t="str">
        <f>IFERROR(LEFT(Tabla2[[#This Row],[CENTRO DE COSTO]],1),"")</f>
        <v/>
      </c>
    </row>
    <row r="3073" spans="45:45" x14ac:dyDescent="0.25">
      <c r="AS3073" t="str">
        <f>IFERROR(LEFT(Tabla2[[#This Row],[CENTRO DE COSTO]],1),"")</f>
        <v/>
      </c>
    </row>
    <row r="3074" spans="45:45" x14ac:dyDescent="0.25">
      <c r="AS3074" t="str">
        <f>IFERROR(LEFT(Tabla2[[#This Row],[CENTRO DE COSTO]],1),"")</f>
        <v/>
      </c>
    </row>
    <row r="3075" spans="45:45" x14ac:dyDescent="0.25">
      <c r="AS3075" t="str">
        <f>IFERROR(LEFT(Tabla2[[#This Row],[CENTRO DE COSTO]],1),"")</f>
        <v/>
      </c>
    </row>
    <row r="3076" spans="45:45" x14ac:dyDescent="0.25">
      <c r="AS3076" t="str">
        <f>IFERROR(LEFT(Tabla2[[#This Row],[CENTRO DE COSTO]],1),"")</f>
        <v/>
      </c>
    </row>
    <row r="3077" spans="45:45" x14ac:dyDescent="0.25">
      <c r="AS3077" t="str">
        <f>IFERROR(LEFT(Tabla2[[#This Row],[CENTRO DE COSTO]],1),"")</f>
        <v/>
      </c>
    </row>
    <row r="3078" spans="45:45" x14ac:dyDescent="0.25">
      <c r="AS3078" t="str">
        <f>IFERROR(LEFT(Tabla2[[#This Row],[CENTRO DE COSTO]],1),"")</f>
        <v/>
      </c>
    </row>
    <row r="3079" spans="45:45" x14ac:dyDescent="0.25">
      <c r="AS3079" t="str">
        <f>IFERROR(LEFT(Tabla2[[#This Row],[CENTRO DE COSTO]],1),"")</f>
        <v/>
      </c>
    </row>
    <row r="3080" spans="45:45" x14ac:dyDescent="0.25">
      <c r="AS3080" t="str">
        <f>IFERROR(LEFT(Tabla2[[#This Row],[CENTRO DE COSTO]],1),"")</f>
        <v/>
      </c>
    </row>
    <row r="3081" spans="45:45" x14ac:dyDescent="0.25">
      <c r="AS3081" t="str">
        <f>IFERROR(LEFT(Tabla2[[#This Row],[CENTRO DE COSTO]],1),"")</f>
        <v/>
      </c>
    </row>
    <row r="3082" spans="45:45" x14ac:dyDescent="0.25">
      <c r="AS3082" t="str">
        <f>IFERROR(LEFT(Tabla2[[#This Row],[CENTRO DE COSTO]],1),"")</f>
        <v/>
      </c>
    </row>
    <row r="3083" spans="45:45" x14ac:dyDescent="0.25">
      <c r="AS3083" t="str">
        <f>IFERROR(LEFT(Tabla2[[#This Row],[CENTRO DE COSTO]],1),"")</f>
        <v/>
      </c>
    </row>
    <row r="3084" spans="45:45" x14ac:dyDescent="0.25">
      <c r="AS3084" t="str">
        <f>IFERROR(LEFT(Tabla2[[#This Row],[CENTRO DE COSTO]],1),"")</f>
        <v/>
      </c>
    </row>
    <row r="3085" spans="45:45" x14ac:dyDescent="0.25">
      <c r="AS3085" t="str">
        <f>IFERROR(LEFT(Tabla2[[#This Row],[CENTRO DE COSTO]],1),"")</f>
        <v/>
      </c>
    </row>
    <row r="3086" spans="45:45" x14ac:dyDescent="0.25">
      <c r="AS3086" t="str">
        <f>IFERROR(LEFT(Tabla2[[#This Row],[CENTRO DE COSTO]],1),"")</f>
        <v/>
      </c>
    </row>
    <row r="3087" spans="45:45" x14ac:dyDescent="0.25">
      <c r="AS3087" t="str">
        <f>IFERROR(LEFT(Tabla2[[#This Row],[CENTRO DE COSTO]],1),"")</f>
        <v/>
      </c>
    </row>
    <row r="3088" spans="45:45" x14ac:dyDescent="0.25">
      <c r="AS3088" t="str">
        <f>IFERROR(LEFT(Tabla2[[#This Row],[CENTRO DE COSTO]],1),"")</f>
        <v/>
      </c>
    </row>
    <row r="3089" spans="45:45" x14ac:dyDescent="0.25">
      <c r="AS3089" t="str">
        <f>IFERROR(LEFT(Tabla2[[#This Row],[CENTRO DE COSTO]],1),"")</f>
        <v/>
      </c>
    </row>
    <row r="3090" spans="45:45" x14ac:dyDescent="0.25">
      <c r="AS3090" t="str">
        <f>IFERROR(LEFT(Tabla2[[#This Row],[CENTRO DE COSTO]],1),"")</f>
        <v/>
      </c>
    </row>
    <row r="3091" spans="45:45" x14ac:dyDescent="0.25">
      <c r="AS3091" t="str">
        <f>IFERROR(LEFT(Tabla2[[#This Row],[CENTRO DE COSTO]],1),"")</f>
        <v/>
      </c>
    </row>
    <row r="3092" spans="45:45" x14ac:dyDescent="0.25">
      <c r="AS3092" t="str">
        <f>IFERROR(LEFT(Tabla2[[#This Row],[CENTRO DE COSTO]],1),"")</f>
        <v/>
      </c>
    </row>
    <row r="3093" spans="45:45" x14ac:dyDescent="0.25">
      <c r="AS3093" t="str">
        <f>IFERROR(LEFT(Tabla2[[#This Row],[CENTRO DE COSTO]],1),"")</f>
        <v/>
      </c>
    </row>
    <row r="3094" spans="45:45" x14ac:dyDescent="0.25">
      <c r="AS3094" t="str">
        <f>IFERROR(LEFT(Tabla2[[#This Row],[CENTRO DE COSTO]],1),"")</f>
        <v/>
      </c>
    </row>
    <row r="3095" spans="45:45" x14ac:dyDescent="0.25">
      <c r="AS3095" t="str">
        <f>IFERROR(LEFT(Tabla2[[#This Row],[CENTRO DE COSTO]],1),"")</f>
        <v/>
      </c>
    </row>
    <row r="3096" spans="45:45" x14ac:dyDescent="0.25">
      <c r="AS3096" t="str">
        <f>IFERROR(LEFT(Tabla2[[#This Row],[CENTRO DE COSTO]],1),"")</f>
        <v/>
      </c>
    </row>
    <row r="3097" spans="45:45" x14ac:dyDescent="0.25">
      <c r="AS3097" t="str">
        <f>IFERROR(LEFT(Tabla2[[#This Row],[CENTRO DE COSTO]],1),"")</f>
        <v/>
      </c>
    </row>
    <row r="3098" spans="45:45" x14ac:dyDescent="0.25">
      <c r="AS3098" t="str">
        <f>IFERROR(LEFT(Tabla2[[#This Row],[CENTRO DE COSTO]],1),"")</f>
        <v/>
      </c>
    </row>
    <row r="3099" spans="45:45" x14ac:dyDescent="0.25">
      <c r="AS3099" t="str">
        <f>IFERROR(LEFT(Tabla2[[#This Row],[CENTRO DE COSTO]],1),"")</f>
        <v/>
      </c>
    </row>
    <row r="3100" spans="45:45" x14ac:dyDescent="0.25">
      <c r="AS3100" t="str">
        <f>IFERROR(LEFT(Tabla2[[#This Row],[CENTRO DE COSTO]],1),"")</f>
        <v/>
      </c>
    </row>
    <row r="3101" spans="45:45" x14ac:dyDescent="0.25">
      <c r="AS3101" t="str">
        <f>IFERROR(LEFT(Tabla2[[#This Row],[CENTRO DE COSTO]],1),"")</f>
        <v/>
      </c>
    </row>
    <row r="3102" spans="45:45" x14ac:dyDescent="0.25">
      <c r="AS3102" t="str">
        <f>IFERROR(LEFT(Tabla2[[#This Row],[CENTRO DE COSTO]],1),"")</f>
        <v/>
      </c>
    </row>
    <row r="3103" spans="45:45" x14ac:dyDescent="0.25">
      <c r="AS3103" t="str">
        <f>IFERROR(LEFT(Tabla2[[#This Row],[CENTRO DE COSTO]],1),"")</f>
        <v/>
      </c>
    </row>
    <row r="3104" spans="45:45" x14ac:dyDescent="0.25">
      <c r="AS3104" t="str">
        <f>IFERROR(LEFT(Tabla2[[#This Row],[CENTRO DE COSTO]],1),"")</f>
        <v/>
      </c>
    </row>
    <row r="3105" spans="45:45" x14ac:dyDescent="0.25">
      <c r="AS3105" t="str">
        <f>IFERROR(LEFT(Tabla2[[#This Row],[CENTRO DE COSTO]],1),"")</f>
        <v/>
      </c>
    </row>
    <row r="3106" spans="45:45" x14ac:dyDescent="0.25">
      <c r="AS3106" t="str">
        <f>IFERROR(LEFT(Tabla2[[#This Row],[CENTRO DE COSTO]],1),"")</f>
        <v/>
      </c>
    </row>
    <row r="3107" spans="45:45" x14ac:dyDescent="0.25">
      <c r="AS3107" t="str">
        <f>IFERROR(LEFT(Tabla2[[#This Row],[CENTRO DE COSTO]],1),"")</f>
        <v/>
      </c>
    </row>
    <row r="3108" spans="45:45" x14ac:dyDescent="0.25">
      <c r="AS3108" t="str">
        <f>IFERROR(LEFT(Tabla2[[#This Row],[CENTRO DE COSTO]],1),"")</f>
        <v/>
      </c>
    </row>
    <row r="3109" spans="45:45" x14ac:dyDescent="0.25">
      <c r="AS3109" t="str">
        <f>IFERROR(LEFT(Tabla2[[#This Row],[CENTRO DE COSTO]],1),"")</f>
        <v/>
      </c>
    </row>
    <row r="3110" spans="45:45" x14ac:dyDescent="0.25">
      <c r="AS3110" t="str">
        <f>IFERROR(LEFT(Tabla2[[#This Row],[CENTRO DE COSTO]],1),"")</f>
        <v/>
      </c>
    </row>
    <row r="3111" spans="45:45" x14ac:dyDescent="0.25">
      <c r="AS3111" t="str">
        <f>IFERROR(LEFT(Tabla2[[#This Row],[CENTRO DE COSTO]],1),"")</f>
        <v/>
      </c>
    </row>
    <row r="3112" spans="45:45" x14ac:dyDescent="0.25">
      <c r="AS3112" t="str">
        <f>IFERROR(LEFT(Tabla2[[#This Row],[CENTRO DE COSTO]],1),"")</f>
        <v/>
      </c>
    </row>
    <row r="3113" spans="45:45" x14ac:dyDescent="0.25">
      <c r="AS3113" t="str">
        <f>IFERROR(LEFT(Tabla2[[#This Row],[CENTRO DE COSTO]],1),"")</f>
        <v/>
      </c>
    </row>
    <row r="3114" spans="45:45" x14ac:dyDescent="0.25">
      <c r="AS3114" t="str">
        <f>IFERROR(LEFT(Tabla2[[#This Row],[CENTRO DE COSTO]],1),"")</f>
        <v/>
      </c>
    </row>
    <row r="3115" spans="45:45" x14ac:dyDescent="0.25">
      <c r="AS3115" t="str">
        <f>IFERROR(LEFT(Tabla2[[#This Row],[CENTRO DE COSTO]],1),"")</f>
        <v/>
      </c>
    </row>
    <row r="3116" spans="45:45" x14ac:dyDescent="0.25">
      <c r="AS3116" t="str">
        <f>IFERROR(LEFT(Tabla2[[#This Row],[CENTRO DE COSTO]],1),"")</f>
        <v/>
      </c>
    </row>
    <row r="3117" spans="45:45" x14ac:dyDescent="0.25">
      <c r="AS3117" t="str">
        <f>IFERROR(LEFT(Tabla2[[#This Row],[CENTRO DE COSTO]],1),"")</f>
        <v/>
      </c>
    </row>
    <row r="3118" spans="45:45" x14ac:dyDescent="0.25">
      <c r="AS3118" t="str">
        <f>IFERROR(LEFT(Tabla2[[#This Row],[CENTRO DE COSTO]],1),"")</f>
        <v/>
      </c>
    </row>
    <row r="3119" spans="45:45" x14ac:dyDescent="0.25">
      <c r="AS3119" t="str">
        <f>IFERROR(LEFT(Tabla2[[#This Row],[CENTRO DE COSTO]],1),"")</f>
        <v/>
      </c>
    </row>
    <row r="3120" spans="45:45" x14ac:dyDescent="0.25">
      <c r="AS3120" t="str">
        <f>IFERROR(LEFT(Tabla2[[#This Row],[CENTRO DE COSTO]],1),"")</f>
        <v/>
      </c>
    </row>
    <row r="3121" spans="45:45" x14ac:dyDescent="0.25">
      <c r="AS3121" t="str">
        <f>IFERROR(LEFT(Tabla2[[#This Row],[CENTRO DE COSTO]],1),"")</f>
        <v/>
      </c>
    </row>
    <row r="3122" spans="45:45" x14ac:dyDescent="0.25">
      <c r="AS3122" t="str">
        <f>IFERROR(LEFT(Tabla2[[#This Row],[CENTRO DE COSTO]],1),"")</f>
        <v/>
      </c>
    </row>
    <row r="3123" spans="45:45" x14ac:dyDescent="0.25">
      <c r="AS3123" t="str">
        <f>IFERROR(LEFT(Tabla2[[#This Row],[CENTRO DE COSTO]],1),"")</f>
        <v/>
      </c>
    </row>
    <row r="3124" spans="45:45" x14ac:dyDescent="0.25">
      <c r="AS3124" t="str">
        <f>IFERROR(LEFT(Tabla2[[#This Row],[CENTRO DE COSTO]],1),"")</f>
        <v/>
      </c>
    </row>
    <row r="3125" spans="45:45" x14ac:dyDescent="0.25">
      <c r="AS3125" t="str">
        <f>IFERROR(LEFT(Tabla2[[#This Row],[CENTRO DE COSTO]],1),"")</f>
        <v/>
      </c>
    </row>
    <row r="3126" spans="45:45" x14ac:dyDescent="0.25">
      <c r="AS3126" t="str">
        <f>IFERROR(LEFT(Tabla2[[#This Row],[CENTRO DE COSTO]],1),"")</f>
        <v/>
      </c>
    </row>
    <row r="3127" spans="45:45" x14ac:dyDescent="0.25">
      <c r="AS3127" t="str">
        <f>IFERROR(LEFT(Tabla2[[#This Row],[CENTRO DE COSTO]],1),"")</f>
        <v/>
      </c>
    </row>
    <row r="3128" spans="45:45" x14ac:dyDescent="0.25">
      <c r="AS3128" t="str">
        <f>IFERROR(LEFT(Tabla2[[#This Row],[CENTRO DE COSTO]],1),"")</f>
        <v/>
      </c>
    </row>
    <row r="3129" spans="45:45" x14ac:dyDescent="0.25">
      <c r="AS3129" t="str">
        <f>IFERROR(LEFT(Tabla2[[#This Row],[CENTRO DE COSTO]],1),"")</f>
        <v/>
      </c>
    </row>
    <row r="3130" spans="45:45" x14ac:dyDescent="0.25">
      <c r="AS3130" t="str">
        <f>IFERROR(LEFT(Tabla2[[#This Row],[CENTRO DE COSTO]],1),"")</f>
        <v/>
      </c>
    </row>
    <row r="3131" spans="45:45" x14ac:dyDescent="0.25">
      <c r="AS3131" t="str">
        <f>IFERROR(LEFT(Tabla2[[#This Row],[CENTRO DE COSTO]],1),"")</f>
        <v/>
      </c>
    </row>
    <row r="3132" spans="45:45" x14ac:dyDescent="0.25">
      <c r="AS3132" t="str">
        <f>IFERROR(LEFT(Tabla2[[#This Row],[CENTRO DE COSTO]],1),"")</f>
        <v/>
      </c>
    </row>
    <row r="3133" spans="45:45" x14ac:dyDescent="0.25">
      <c r="AS3133" t="str">
        <f>IFERROR(LEFT(Tabla2[[#This Row],[CENTRO DE COSTO]],1),"")</f>
        <v/>
      </c>
    </row>
    <row r="3134" spans="45:45" x14ac:dyDescent="0.25">
      <c r="AS3134" t="str">
        <f>IFERROR(LEFT(Tabla2[[#This Row],[CENTRO DE COSTO]],1),"")</f>
        <v/>
      </c>
    </row>
    <row r="3135" spans="45:45" x14ac:dyDescent="0.25">
      <c r="AS3135" t="str">
        <f>IFERROR(LEFT(Tabla2[[#This Row],[CENTRO DE COSTO]],1),"")</f>
        <v/>
      </c>
    </row>
    <row r="3136" spans="45:45" x14ac:dyDescent="0.25">
      <c r="AS3136" t="str">
        <f>IFERROR(LEFT(Tabla2[[#This Row],[CENTRO DE COSTO]],1),"")</f>
        <v/>
      </c>
    </row>
    <row r="3137" spans="45:45" x14ac:dyDescent="0.25">
      <c r="AS3137" t="str">
        <f>IFERROR(LEFT(Tabla2[[#This Row],[CENTRO DE COSTO]],1),"")</f>
        <v/>
      </c>
    </row>
    <row r="3138" spans="45:45" x14ac:dyDescent="0.25">
      <c r="AS3138" t="str">
        <f>IFERROR(LEFT(Tabla2[[#This Row],[CENTRO DE COSTO]],1),"")</f>
        <v/>
      </c>
    </row>
    <row r="3139" spans="45:45" x14ac:dyDescent="0.25">
      <c r="AS3139" t="str">
        <f>IFERROR(LEFT(Tabla2[[#This Row],[CENTRO DE COSTO]],1),"")</f>
        <v/>
      </c>
    </row>
    <row r="3140" spans="45:45" x14ac:dyDescent="0.25">
      <c r="AS3140" t="str">
        <f>IFERROR(LEFT(Tabla2[[#This Row],[CENTRO DE COSTO]],1),"")</f>
        <v/>
      </c>
    </row>
    <row r="3141" spans="45:45" x14ac:dyDescent="0.25">
      <c r="AS3141" t="str">
        <f>IFERROR(LEFT(Tabla2[[#This Row],[CENTRO DE COSTO]],1),"")</f>
        <v/>
      </c>
    </row>
    <row r="3142" spans="45:45" x14ac:dyDescent="0.25">
      <c r="AS3142" t="str">
        <f>IFERROR(LEFT(Tabla2[[#This Row],[CENTRO DE COSTO]],1),"")</f>
        <v/>
      </c>
    </row>
    <row r="3143" spans="45:45" x14ac:dyDescent="0.25">
      <c r="AS3143" t="str">
        <f>IFERROR(LEFT(Tabla2[[#This Row],[CENTRO DE COSTO]],1),"")</f>
        <v/>
      </c>
    </row>
    <row r="3144" spans="45:45" x14ac:dyDescent="0.25">
      <c r="AS3144" t="str">
        <f>IFERROR(LEFT(Tabla2[[#This Row],[CENTRO DE COSTO]],1),"")</f>
        <v/>
      </c>
    </row>
    <row r="3145" spans="45:45" x14ac:dyDescent="0.25">
      <c r="AS3145" t="str">
        <f>IFERROR(LEFT(Tabla2[[#This Row],[CENTRO DE COSTO]],1),"")</f>
        <v/>
      </c>
    </row>
    <row r="3146" spans="45:45" x14ac:dyDescent="0.25">
      <c r="AS3146" t="str">
        <f>IFERROR(LEFT(Tabla2[[#This Row],[CENTRO DE COSTO]],1),"")</f>
        <v/>
      </c>
    </row>
    <row r="3147" spans="45:45" x14ac:dyDescent="0.25">
      <c r="AS3147" t="str">
        <f>IFERROR(LEFT(Tabla2[[#This Row],[CENTRO DE COSTO]],1),"")</f>
        <v/>
      </c>
    </row>
    <row r="3148" spans="45:45" x14ac:dyDescent="0.25">
      <c r="AS3148" t="str">
        <f>IFERROR(LEFT(Tabla2[[#This Row],[CENTRO DE COSTO]],1),"")</f>
        <v/>
      </c>
    </row>
    <row r="3149" spans="45:45" x14ac:dyDescent="0.25">
      <c r="AS3149" t="str">
        <f>IFERROR(LEFT(Tabla2[[#This Row],[CENTRO DE COSTO]],1),"")</f>
        <v/>
      </c>
    </row>
    <row r="3150" spans="45:45" x14ac:dyDescent="0.25">
      <c r="AS3150" t="str">
        <f>IFERROR(LEFT(Tabla2[[#This Row],[CENTRO DE COSTO]],1),"")</f>
        <v/>
      </c>
    </row>
    <row r="3151" spans="45:45" x14ac:dyDescent="0.25">
      <c r="AS3151" t="str">
        <f>IFERROR(LEFT(Tabla2[[#This Row],[CENTRO DE COSTO]],1),"")</f>
        <v/>
      </c>
    </row>
    <row r="3152" spans="45:45" x14ac:dyDescent="0.25">
      <c r="AS3152" t="str">
        <f>IFERROR(LEFT(Tabla2[[#This Row],[CENTRO DE COSTO]],1),"")</f>
        <v/>
      </c>
    </row>
    <row r="3153" spans="45:45" x14ac:dyDescent="0.25">
      <c r="AS3153" t="str">
        <f>IFERROR(LEFT(Tabla2[[#This Row],[CENTRO DE COSTO]],1),"")</f>
        <v/>
      </c>
    </row>
    <row r="3154" spans="45:45" x14ac:dyDescent="0.25">
      <c r="AS3154" t="str">
        <f>IFERROR(LEFT(Tabla2[[#This Row],[CENTRO DE COSTO]],1),"")</f>
        <v/>
      </c>
    </row>
    <row r="3155" spans="45:45" x14ac:dyDescent="0.25">
      <c r="AS3155" t="str">
        <f>IFERROR(LEFT(Tabla2[[#This Row],[CENTRO DE COSTO]],1),"")</f>
        <v/>
      </c>
    </row>
    <row r="3156" spans="45:45" x14ac:dyDescent="0.25">
      <c r="AS3156" t="str">
        <f>IFERROR(LEFT(Tabla2[[#This Row],[CENTRO DE COSTO]],1),"")</f>
        <v/>
      </c>
    </row>
    <row r="3157" spans="45:45" x14ac:dyDescent="0.25">
      <c r="AS3157" t="str">
        <f>IFERROR(LEFT(Tabla2[[#This Row],[CENTRO DE COSTO]],1),"")</f>
        <v/>
      </c>
    </row>
    <row r="3158" spans="45:45" x14ac:dyDescent="0.25">
      <c r="AS3158" t="str">
        <f>IFERROR(LEFT(Tabla2[[#This Row],[CENTRO DE COSTO]],1),"")</f>
        <v/>
      </c>
    </row>
    <row r="3159" spans="45:45" x14ac:dyDescent="0.25">
      <c r="AS3159" t="str">
        <f>IFERROR(LEFT(Tabla2[[#This Row],[CENTRO DE COSTO]],1),"")</f>
        <v/>
      </c>
    </row>
    <row r="3160" spans="45:45" x14ac:dyDescent="0.25">
      <c r="AS3160" t="str">
        <f>IFERROR(LEFT(Tabla2[[#This Row],[CENTRO DE COSTO]],1),"")</f>
        <v/>
      </c>
    </row>
    <row r="3161" spans="45:45" x14ac:dyDescent="0.25">
      <c r="AS3161" t="str">
        <f>IFERROR(LEFT(Tabla2[[#This Row],[CENTRO DE COSTO]],1),"")</f>
        <v/>
      </c>
    </row>
    <row r="3162" spans="45:45" x14ac:dyDescent="0.25">
      <c r="AS3162" t="str">
        <f>IFERROR(LEFT(Tabla2[[#This Row],[CENTRO DE COSTO]],1),"")</f>
        <v/>
      </c>
    </row>
    <row r="3163" spans="45:45" x14ac:dyDescent="0.25">
      <c r="AS3163" t="str">
        <f>IFERROR(LEFT(Tabla2[[#This Row],[CENTRO DE COSTO]],1),"")</f>
        <v/>
      </c>
    </row>
    <row r="3164" spans="45:45" x14ac:dyDescent="0.25">
      <c r="AS3164" t="str">
        <f>IFERROR(LEFT(Tabla2[[#This Row],[CENTRO DE COSTO]],1),"")</f>
        <v/>
      </c>
    </row>
    <row r="3165" spans="45:45" x14ac:dyDescent="0.25">
      <c r="AS3165" t="str">
        <f>IFERROR(LEFT(Tabla2[[#This Row],[CENTRO DE COSTO]],1),"")</f>
        <v/>
      </c>
    </row>
    <row r="3166" spans="45:45" x14ac:dyDescent="0.25">
      <c r="AS3166" t="str">
        <f>IFERROR(LEFT(Tabla2[[#This Row],[CENTRO DE COSTO]],1),"")</f>
        <v/>
      </c>
    </row>
    <row r="3167" spans="45:45" x14ac:dyDescent="0.25">
      <c r="AS3167" t="str">
        <f>IFERROR(LEFT(Tabla2[[#This Row],[CENTRO DE COSTO]],1),"")</f>
        <v/>
      </c>
    </row>
    <row r="3168" spans="45:45" x14ac:dyDescent="0.25">
      <c r="AS3168" t="str">
        <f>IFERROR(LEFT(Tabla2[[#This Row],[CENTRO DE COSTO]],1),"")</f>
        <v/>
      </c>
    </row>
    <row r="3169" spans="45:45" x14ac:dyDescent="0.25">
      <c r="AS3169" t="str">
        <f>IFERROR(LEFT(Tabla2[[#This Row],[CENTRO DE COSTO]],1),"")</f>
        <v/>
      </c>
    </row>
    <row r="3170" spans="45:45" x14ac:dyDescent="0.25">
      <c r="AS3170" t="str">
        <f>IFERROR(LEFT(Tabla2[[#This Row],[CENTRO DE COSTO]],1),"")</f>
        <v/>
      </c>
    </row>
    <row r="3171" spans="45:45" x14ac:dyDescent="0.25">
      <c r="AS3171" t="str">
        <f>IFERROR(LEFT(Tabla2[[#This Row],[CENTRO DE COSTO]],1),"")</f>
        <v/>
      </c>
    </row>
    <row r="3172" spans="45:45" x14ac:dyDescent="0.25">
      <c r="AS3172" t="str">
        <f>IFERROR(LEFT(Tabla2[[#This Row],[CENTRO DE COSTO]],1),"")</f>
        <v/>
      </c>
    </row>
    <row r="3173" spans="45:45" x14ac:dyDescent="0.25">
      <c r="AS3173" t="str">
        <f>IFERROR(LEFT(Tabla2[[#This Row],[CENTRO DE COSTO]],1),"")</f>
        <v/>
      </c>
    </row>
    <row r="3174" spans="45:45" x14ac:dyDescent="0.25">
      <c r="AS3174" t="str">
        <f>IFERROR(LEFT(Tabla2[[#This Row],[CENTRO DE COSTO]],1),"")</f>
        <v/>
      </c>
    </row>
    <row r="3175" spans="45:45" x14ac:dyDescent="0.25">
      <c r="AS3175" t="str">
        <f>IFERROR(LEFT(Tabla2[[#This Row],[CENTRO DE COSTO]],1),"")</f>
        <v/>
      </c>
    </row>
    <row r="3176" spans="45:45" x14ac:dyDescent="0.25">
      <c r="AS3176" t="str">
        <f>IFERROR(LEFT(Tabla2[[#This Row],[CENTRO DE COSTO]],1),"")</f>
        <v/>
      </c>
    </row>
    <row r="3177" spans="45:45" x14ac:dyDescent="0.25">
      <c r="AS3177" t="str">
        <f>IFERROR(LEFT(Tabla2[[#This Row],[CENTRO DE COSTO]],1),"")</f>
        <v/>
      </c>
    </row>
    <row r="3178" spans="45:45" x14ac:dyDescent="0.25">
      <c r="AS3178" t="str">
        <f>IFERROR(LEFT(Tabla2[[#This Row],[CENTRO DE COSTO]],1),"")</f>
        <v/>
      </c>
    </row>
    <row r="3179" spans="45:45" x14ac:dyDescent="0.25">
      <c r="AS3179" t="str">
        <f>IFERROR(LEFT(Tabla2[[#This Row],[CENTRO DE COSTO]],1),"")</f>
        <v/>
      </c>
    </row>
    <row r="3180" spans="45:45" x14ac:dyDescent="0.25">
      <c r="AS3180" t="str">
        <f>IFERROR(LEFT(Tabla2[[#This Row],[CENTRO DE COSTO]],1),"")</f>
        <v/>
      </c>
    </row>
    <row r="3181" spans="45:45" x14ac:dyDescent="0.25">
      <c r="AS3181" t="str">
        <f>IFERROR(LEFT(Tabla2[[#This Row],[CENTRO DE COSTO]],1),"")</f>
        <v/>
      </c>
    </row>
    <row r="3182" spans="45:45" x14ac:dyDescent="0.25">
      <c r="AS3182" t="str">
        <f>IFERROR(LEFT(Tabla2[[#This Row],[CENTRO DE COSTO]],1),"")</f>
        <v/>
      </c>
    </row>
    <row r="3183" spans="45:45" x14ac:dyDescent="0.25">
      <c r="AS3183" t="str">
        <f>IFERROR(LEFT(Tabla2[[#This Row],[CENTRO DE COSTO]],1),"")</f>
        <v/>
      </c>
    </row>
    <row r="3184" spans="45:45" x14ac:dyDescent="0.25">
      <c r="AS3184" t="str">
        <f>IFERROR(LEFT(Tabla2[[#This Row],[CENTRO DE COSTO]],1),"")</f>
        <v/>
      </c>
    </row>
    <row r="3185" spans="45:45" x14ac:dyDescent="0.25">
      <c r="AS3185" t="str">
        <f>IFERROR(LEFT(Tabla2[[#This Row],[CENTRO DE COSTO]],1),"")</f>
        <v/>
      </c>
    </row>
    <row r="3186" spans="45:45" x14ac:dyDescent="0.25">
      <c r="AS3186" t="str">
        <f>IFERROR(LEFT(Tabla2[[#This Row],[CENTRO DE COSTO]],1),"")</f>
        <v/>
      </c>
    </row>
    <row r="3187" spans="45:45" x14ac:dyDescent="0.25">
      <c r="AS3187" t="str">
        <f>IFERROR(LEFT(Tabla2[[#This Row],[CENTRO DE COSTO]],1),"")</f>
        <v/>
      </c>
    </row>
    <row r="3188" spans="45:45" x14ac:dyDescent="0.25">
      <c r="AS3188" t="str">
        <f>IFERROR(LEFT(Tabla2[[#This Row],[CENTRO DE COSTO]],1),"")</f>
        <v/>
      </c>
    </row>
    <row r="3189" spans="45:45" x14ac:dyDescent="0.25">
      <c r="AS3189" t="str">
        <f>IFERROR(LEFT(Tabla2[[#This Row],[CENTRO DE COSTO]],1),"")</f>
        <v/>
      </c>
    </row>
    <row r="3190" spans="45:45" x14ac:dyDescent="0.25">
      <c r="AS3190" t="str">
        <f>IFERROR(LEFT(Tabla2[[#This Row],[CENTRO DE COSTO]],1),"")</f>
        <v/>
      </c>
    </row>
    <row r="3191" spans="45:45" x14ac:dyDescent="0.25">
      <c r="AS3191" t="str">
        <f>IFERROR(LEFT(Tabla2[[#This Row],[CENTRO DE COSTO]],1),"")</f>
        <v/>
      </c>
    </row>
    <row r="3192" spans="45:45" x14ac:dyDescent="0.25">
      <c r="AS3192" t="str">
        <f>IFERROR(LEFT(Tabla2[[#This Row],[CENTRO DE COSTO]],1),"")</f>
        <v/>
      </c>
    </row>
    <row r="3193" spans="45:45" x14ac:dyDescent="0.25">
      <c r="AS3193" t="str">
        <f>IFERROR(LEFT(Tabla2[[#This Row],[CENTRO DE COSTO]],1),"")</f>
        <v/>
      </c>
    </row>
    <row r="3194" spans="45:45" x14ac:dyDescent="0.25">
      <c r="AS3194" t="str">
        <f>IFERROR(LEFT(Tabla2[[#This Row],[CENTRO DE COSTO]],1),"")</f>
        <v/>
      </c>
    </row>
    <row r="3195" spans="45:45" x14ac:dyDescent="0.25">
      <c r="AS3195" t="str">
        <f>IFERROR(LEFT(Tabla2[[#This Row],[CENTRO DE COSTO]],1),"")</f>
        <v/>
      </c>
    </row>
    <row r="3196" spans="45:45" x14ac:dyDescent="0.25">
      <c r="AS3196" t="str">
        <f>IFERROR(LEFT(Tabla2[[#This Row],[CENTRO DE COSTO]],1),"")</f>
        <v/>
      </c>
    </row>
    <row r="3197" spans="45:45" x14ac:dyDescent="0.25">
      <c r="AS3197" t="str">
        <f>IFERROR(LEFT(Tabla2[[#This Row],[CENTRO DE COSTO]],1),"")</f>
        <v/>
      </c>
    </row>
    <row r="3198" spans="45:45" x14ac:dyDescent="0.25">
      <c r="AS3198" t="str">
        <f>IFERROR(LEFT(Tabla2[[#This Row],[CENTRO DE COSTO]],1),"")</f>
        <v/>
      </c>
    </row>
    <row r="3199" spans="45:45" x14ac:dyDescent="0.25">
      <c r="AS3199" t="str">
        <f>IFERROR(LEFT(Tabla2[[#This Row],[CENTRO DE COSTO]],1),"")</f>
        <v/>
      </c>
    </row>
    <row r="3200" spans="45:45" x14ac:dyDescent="0.25">
      <c r="AS3200" t="str">
        <f>IFERROR(LEFT(Tabla2[[#This Row],[CENTRO DE COSTO]],1),"")</f>
        <v/>
      </c>
    </row>
    <row r="3201" spans="45:45" x14ac:dyDescent="0.25">
      <c r="AS3201" t="str">
        <f>IFERROR(LEFT(Tabla2[[#This Row],[CENTRO DE COSTO]],1),"")</f>
        <v/>
      </c>
    </row>
    <row r="3202" spans="45:45" x14ac:dyDescent="0.25">
      <c r="AS3202" t="str">
        <f>IFERROR(LEFT(Tabla2[[#This Row],[CENTRO DE COSTO]],1),"")</f>
        <v/>
      </c>
    </row>
    <row r="3203" spans="45:45" x14ac:dyDescent="0.25">
      <c r="AS3203" t="str">
        <f>IFERROR(LEFT(Tabla2[[#This Row],[CENTRO DE COSTO]],1),"")</f>
        <v/>
      </c>
    </row>
    <row r="3204" spans="45:45" x14ac:dyDescent="0.25">
      <c r="AS3204" t="str">
        <f>IFERROR(LEFT(Tabla2[[#This Row],[CENTRO DE COSTO]],1),"")</f>
        <v/>
      </c>
    </row>
    <row r="3205" spans="45:45" x14ac:dyDescent="0.25">
      <c r="AS3205" t="str">
        <f>IFERROR(LEFT(Tabla2[[#This Row],[CENTRO DE COSTO]],1),"")</f>
        <v/>
      </c>
    </row>
    <row r="3206" spans="45:45" x14ac:dyDescent="0.25">
      <c r="AS3206" t="str">
        <f>IFERROR(LEFT(Tabla2[[#This Row],[CENTRO DE COSTO]],1),"")</f>
        <v/>
      </c>
    </row>
    <row r="3207" spans="45:45" x14ac:dyDescent="0.25">
      <c r="AS3207" t="str">
        <f>IFERROR(LEFT(Tabla2[[#This Row],[CENTRO DE COSTO]],1),"")</f>
        <v/>
      </c>
    </row>
    <row r="3208" spans="45:45" x14ac:dyDescent="0.25">
      <c r="AS3208" t="str">
        <f>IFERROR(LEFT(Tabla2[[#This Row],[CENTRO DE COSTO]],1),"")</f>
        <v/>
      </c>
    </row>
    <row r="3209" spans="45:45" x14ac:dyDescent="0.25">
      <c r="AS3209" t="str">
        <f>IFERROR(LEFT(Tabla2[[#This Row],[CENTRO DE COSTO]],1),"")</f>
        <v/>
      </c>
    </row>
    <row r="3210" spans="45:45" x14ac:dyDescent="0.25">
      <c r="AS3210" t="str">
        <f>IFERROR(LEFT(Tabla2[[#This Row],[CENTRO DE COSTO]],1),"")</f>
        <v/>
      </c>
    </row>
    <row r="3211" spans="45:45" x14ac:dyDescent="0.25">
      <c r="AS3211" t="str">
        <f>IFERROR(LEFT(Tabla2[[#This Row],[CENTRO DE COSTO]],1),"")</f>
        <v/>
      </c>
    </row>
    <row r="3212" spans="45:45" x14ac:dyDescent="0.25">
      <c r="AS3212" t="str">
        <f>IFERROR(LEFT(Tabla2[[#This Row],[CENTRO DE COSTO]],1),"")</f>
        <v/>
      </c>
    </row>
    <row r="3213" spans="45:45" x14ac:dyDescent="0.25">
      <c r="AS3213" t="str">
        <f>IFERROR(LEFT(Tabla2[[#This Row],[CENTRO DE COSTO]],1),"")</f>
        <v/>
      </c>
    </row>
    <row r="3214" spans="45:45" x14ac:dyDescent="0.25">
      <c r="AS3214" t="str">
        <f>IFERROR(LEFT(Tabla2[[#This Row],[CENTRO DE COSTO]],1),"")</f>
        <v/>
      </c>
    </row>
    <row r="3215" spans="45:45" x14ac:dyDescent="0.25">
      <c r="AS3215" t="str">
        <f>IFERROR(LEFT(Tabla2[[#This Row],[CENTRO DE COSTO]],1),"")</f>
        <v/>
      </c>
    </row>
    <row r="3216" spans="45:45" x14ac:dyDescent="0.25">
      <c r="AS3216" t="str">
        <f>IFERROR(LEFT(Tabla2[[#This Row],[CENTRO DE COSTO]],1),"")</f>
        <v/>
      </c>
    </row>
    <row r="3217" spans="45:45" x14ac:dyDescent="0.25">
      <c r="AS3217" t="str">
        <f>IFERROR(LEFT(Tabla2[[#This Row],[CENTRO DE COSTO]],1),"")</f>
        <v/>
      </c>
    </row>
    <row r="3218" spans="45:45" x14ac:dyDescent="0.25">
      <c r="AS3218" t="str">
        <f>IFERROR(LEFT(Tabla2[[#This Row],[CENTRO DE COSTO]],1),"")</f>
        <v/>
      </c>
    </row>
    <row r="3219" spans="45:45" x14ac:dyDescent="0.25">
      <c r="AS3219" t="str">
        <f>IFERROR(LEFT(Tabla2[[#This Row],[CENTRO DE COSTO]],1),"")</f>
        <v/>
      </c>
    </row>
    <row r="3220" spans="45:45" x14ac:dyDescent="0.25">
      <c r="AS3220" t="str">
        <f>IFERROR(LEFT(Tabla2[[#This Row],[CENTRO DE COSTO]],1),"")</f>
        <v/>
      </c>
    </row>
    <row r="3221" spans="45:45" x14ac:dyDescent="0.25">
      <c r="AS3221" t="str">
        <f>IFERROR(LEFT(Tabla2[[#This Row],[CENTRO DE COSTO]],1),"")</f>
        <v/>
      </c>
    </row>
    <row r="3222" spans="45:45" x14ac:dyDescent="0.25">
      <c r="AS3222" t="str">
        <f>IFERROR(LEFT(Tabla2[[#This Row],[CENTRO DE COSTO]],1),"")</f>
        <v/>
      </c>
    </row>
    <row r="3223" spans="45:45" x14ac:dyDescent="0.25">
      <c r="AS3223" t="str">
        <f>IFERROR(LEFT(Tabla2[[#This Row],[CENTRO DE COSTO]],1),"")</f>
        <v/>
      </c>
    </row>
    <row r="3224" spans="45:45" x14ac:dyDescent="0.25">
      <c r="AS3224" t="str">
        <f>IFERROR(LEFT(Tabla2[[#This Row],[CENTRO DE COSTO]],1),"")</f>
        <v/>
      </c>
    </row>
    <row r="3225" spans="45:45" x14ac:dyDescent="0.25">
      <c r="AS3225" t="str">
        <f>IFERROR(LEFT(Tabla2[[#This Row],[CENTRO DE COSTO]],1),"")</f>
        <v/>
      </c>
    </row>
    <row r="3226" spans="45:45" x14ac:dyDescent="0.25">
      <c r="AS3226" t="str">
        <f>IFERROR(LEFT(Tabla2[[#This Row],[CENTRO DE COSTO]],1),"")</f>
        <v/>
      </c>
    </row>
    <row r="3227" spans="45:45" x14ac:dyDescent="0.25">
      <c r="AS3227" t="str">
        <f>IFERROR(LEFT(Tabla2[[#This Row],[CENTRO DE COSTO]],1),"")</f>
        <v/>
      </c>
    </row>
    <row r="3228" spans="45:45" x14ac:dyDescent="0.25">
      <c r="AS3228" t="str">
        <f>IFERROR(LEFT(Tabla2[[#This Row],[CENTRO DE COSTO]],1),"")</f>
        <v/>
      </c>
    </row>
    <row r="3229" spans="45:45" x14ac:dyDescent="0.25">
      <c r="AS3229" t="str">
        <f>IFERROR(LEFT(Tabla2[[#This Row],[CENTRO DE COSTO]],1),"")</f>
        <v/>
      </c>
    </row>
    <row r="3230" spans="45:45" x14ac:dyDescent="0.25">
      <c r="AS3230" t="str">
        <f>IFERROR(LEFT(Tabla2[[#This Row],[CENTRO DE COSTO]],1),"")</f>
        <v/>
      </c>
    </row>
    <row r="3231" spans="45:45" x14ac:dyDescent="0.25">
      <c r="AS3231" t="str">
        <f>IFERROR(LEFT(Tabla2[[#This Row],[CENTRO DE COSTO]],1),"")</f>
        <v/>
      </c>
    </row>
    <row r="3232" spans="45:45" x14ac:dyDescent="0.25">
      <c r="AS3232" t="str">
        <f>IFERROR(LEFT(Tabla2[[#This Row],[CENTRO DE COSTO]],1),"")</f>
        <v/>
      </c>
    </row>
    <row r="3233" spans="45:45" x14ac:dyDescent="0.25">
      <c r="AS3233" t="str">
        <f>IFERROR(LEFT(Tabla2[[#This Row],[CENTRO DE COSTO]],1),"")</f>
        <v/>
      </c>
    </row>
    <row r="3234" spans="45:45" x14ac:dyDescent="0.25">
      <c r="AS3234" t="str">
        <f>IFERROR(LEFT(Tabla2[[#This Row],[CENTRO DE COSTO]],1),"")</f>
        <v/>
      </c>
    </row>
    <row r="3235" spans="45:45" x14ac:dyDescent="0.25">
      <c r="AS3235" t="str">
        <f>IFERROR(LEFT(Tabla2[[#This Row],[CENTRO DE COSTO]],1),"")</f>
        <v/>
      </c>
    </row>
    <row r="3236" spans="45:45" x14ac:dyDescent="0.25">
      <c r="AS3236" t="str">
        <f>IFERROR(LEFT(Tabla2[[#This Row],[CENTRO DE COSTO]],1),"")</f>
        <v/>
      </c>
    </row>
    <row r="3237" spans="45:45" x14ac:dyDescent="0.25">
      <c r="AS3237" t="str">
        <f>IFERROR(LEFT(Tabla2[[#This Row],[CENTRO DE COSTO]],1),"")</f>
        <v/>
      </c>
    </row>
    <row r="3238" spans="45:45" x14ac:dyDescent="0.25">
      <c r="AS3238" t="str">
        <f>IFERROR(LEFT(Tabla2[[#This Row],[CENTRO DE COSTO]],1),"")</f>
        <v/>
      </c>
    </row>
    <row r="3239" spans="45:45" x14ac:dyDescent="0.25">
      <c r="AS3239" t="str">
        <f>IFERROR(LEFT(Tabla2[[#This Row],[CENTRO DE COSTO]],1),"")</f>
        <v/>
      </c>
    </row>
    <row r="3240" spans="45:45" x14ac:dyDescent="0.25">
      <c r="AS3240" t="str">
        <f>IFERROR(LEFT(Tabla2[[#This Row],[CENTRO DE COSTO]],1),"")</f>
        <v/>
      </c>
    </row>
    <row r="3241" spans="45:45" x14ac:dyDescent="0.25">
      <c r="AS3241" t="str">
        <f>IFERROR(LEFT(Tabla2[[#This Row],[CENTRO DE COSTO]],1),"")</f>
        <v/>
      </c>
    </row>
    <row r="3242" spans="45:45" x14ac:dyDescent="0.25">
      <c r="AS3242" t="str">
        <f>IFERROR(LEFT(Tabla2[[#This Row],[CENTRO DE COSTO]],1),"")</f>
        <v/>
      </c>
    </row>
    <row r="3243" spans="45:45" x14ac:dyDescent="0.25">
      <c r="AS3243" t="str">
        <f>IFERROR(LEFT(Tabla2[[#This Row],[CENTRO DE COSTO]],1),"")</f>
        <v/>
      </c>
    </row>
    <row r="3244" spans="45:45" x14ac:dyDescent="0.25">
      <c r="AS3244" t="str">
        <f>IFERROR(LEFT(Tabla2[[#This Row],[CENTRO DE COSTO]],1),"")</f>
        <v/>
      </c>
    </row>
    <row r="3245" spans="45:45" x14ac:dyDescent="0.25">
      <c r="AS3245" t="str">
        <f>IFERROR(LEFT(Tabla2[[#This Row],[CENTRO DE COSTO]],1),"")</f>
        <v/>
      </c>
    </row>
    <row r="3246" spans="45:45" x14ac:dyDescent="0.25">
      <c r="AS3246" t="str">
        <f>IFERROR(LEFT(Tabla2[[#This Row],[CENTRO DE COSTO]],1),"")</f>
        <v/>
      </c>
    </row>
    <row r="3247" spans="45:45" x14ac:dyDescent="0.25">
      <c r="AS3247" t="str">
        <f>IFERROR(LEFT(Tabla2[[#This Row],[CENTRO DE COSTO]],1),"")</f>
        <v/>
      </c>
    </row>
    <row r="3248" spans="45:45" x14ac:dyDescent="0.25">
      <c r="AS3248" t="str">
        <f>IFERROR(LEFT(Tabla2[[#This Row],[CENTRO DE COSTO]],1),"")</f>
        <v/>
      </c>
    </row>
    <row r="3249" spans="45:45" x14ac:dyDescent="0.25">
      <c r="AS3249" t="str">
        <f>IFERROR(LEFT(Tabla2[[#This Row],[CENTRO DE COSTO]],1),"")</f>
        <v/>
      </c>
    </row>
    <row r="3250" spans="45:45" x14ac:dyDescent="0.25">
      <c r="AS3250" t="str">
        <f>IFERROR(LEFT(Tabla2[[#This Row],[CENTRO DE COSTO]],1),"")</f>
        <v/>
      </c>
    </row>
    <row r="3251" spans="45:45" x14ac:dyDescent="0.25">
      <c r="AS3251" t="str">
        <f>IFERROR(LEFT(Tabla2[[#This Row],[CENTRO DE COSTO]],1),"")</f>
        <v/>
      </c>
    </row>
    <row r="3252" spans="45:45" x14ac:dyDescent="0.25">
      <c r="AS3252" t="str">
        <f>IFERROR(LEFT(Tabla2[[#This Row],[CENTRO DE COSTO]],1),"")</f>
        <v/>
      </c>
    </row>
    <row r="3253" spans="45:45" x14ac:dyDescent="0.25">
      <c r="AS3253" t="str">
        <f>IFERROR(LEFT(Tabla2[[#This Row],[CENTRO DE COSTO]],1),"")</f>
        <v/>
      </c>
    </row>
    <row r="3254" spans="45:45" x14ac:dyDescent="0.25">
      <c r="AS3254" t="str">
        <f>IFERROR(LEFT(Tabla2[[#This Row],[CENTRO DE COSTO]],1),"")</f>
        <v/>
      </c>
    </row>
    <row r="3255" spans="45:45" x14ac:dyDescent="0.25">
      <c r="AS3255" t="str">
        <f>IFERROR(LEFT(Tabla2[[#This Row],[CENTRO DE COSTO]],1),"")</f>
        <v/>
      </c>
    </row>
    <row r="3256" spans="45:45" x14ac:dyDescent="0.25">
      <c r="AS3256" t="str">
        <f>IFERROR(LEFT(Tabla2[[#This Row],[CENTRO DE COSTO]],1),"")</f>
        <v/>
      </c>
    </row>
    <row r="3257" spans="45:45" x14ac:dyDescent="0.25">
      <c r="AS3257" t="str">
        <f>IFERROR(LEFT(Tabla2[[#This Row],[CENTRO DE COSTO]],1),"")</f>
        <v/>
      </c>
    </row>
    <row r="3258" spans="45:45" x14ac:dyDescent="0.25">
      <c r="AS3258" t="str">
        <f>IFERROR(LEFT(Tabla2[[#This Row],[CENTRO DE COSTO]],1),"")</f>
        <v/>
      </c>
    </row>
    <row r="3259" spans="45:45" x14ac:dyDescent="0.25">
      <c r="AS3259" t="str">
        <f>IFERROR(LEFT(Tabla2[[#This Row],[CENTRO DE COSTO]],1),"")</f>
        <v/>
      </c>
    </row>
    <row r="3260" spans="45:45" x14ac:dyDescent="0.25">
      <c r="AS3260" t="str">
        <f>IFERROR(LEFT(Tabla2[[#This Row],[CENTRO DE COSTO]],1),"")</f>
        <v/>
      </c>
    </row>
    <row r="3261" spans="45:45" x14ac:dyDescent="0.25">
      <c r="AS3261" t="str">
        <f>IFERROR(LEFT(Tabla2[[#This Row],[CENTRO DE COSTO]],1),"")</f>
        <v/>
      </c>
    </row>
    <row r="3262" spans="45:45" x14ac:dyDescent="0.25">
      <c r="AS3262" t="str">
        <f>IFERROR(LEFT(Tabla2[[#This Row],[CENTRO DE COSTO]],1),"")</f>
        <v/>
      </c>
    </row>
    <row r="3263" spans="45:45" x14ac:dyDescent="0.25">
      <c r="AS3263" t="str">
        <f>IFERROR(LEFT(Tabla2[[#This Row],[CENTRO DE COSTO]],1),"")</f>
        <v/>
      </c>
    </row>
    <row r="3264" spans="45:45" x14ac:dyDescent="0.25">
      <c r="AS3264" t="str">
        <f>IFERROR(LEFT(Tabla2[[#This Row],[CENTRO DE COSTO]],1),"")</f>
        <v/>
      </c>
    </row>
    <row r="3265" spans="45:45" x14ac:dyDescent="0.25">
      <c r="AS3265" t="str">
        <f>IFERROR(LEFT(Tabla2[[#This Row],[CENTRO DE COSTO]],1),"")</f>
        <v/>
      </c>
    </row>
    <row r="3266" spans="45:45" x14ac:dyDescent="0.25">
      <c r="AS3266" t="str">
        <f>IFERROR(LEFT(Tabla2[[#This Row],[CENTRO DE COSTO]],1),"")</f>
        <v/>
      </c>
    </row>
    <row r="3267" spans="45:45" x14ac:dyDescent="0.25">
      <c r="AS3267" t="str">
        <f>IFERROR(LEFT(Tabla2[[#This Row],[CENTRO DE COSTO]],1),"")</f>
        <v/>
      </c>
    </row>
    <row r="3268" spans="45:45" x14ac:dyDescent="0.25">
      <c r="AS3268" t="str">
        <f>IFERROR(LEFT(Tabla2[[#This Row],[CENTRO DE COSTO]],1),"")</f>
        <v/>
      </c>
    </row>
    <row r="3269" spans="45:45" x14ac:dyDescent="0.25">
      <c r="AS3269" t="str">
        <f>IFERROR(LEFT(Tabla2[[#This Row],[CENTRO DE COSTO]],1),"")</f>
        <v/>
      </c>
    </row>
    <row r="3270" spans="45:45" x14ac:dyDescent="0.25">
      <c r="AS3270" t="str">
        <f>IFERROR(LEFT(Tabla2[[#This Row],[CENTRO DE COSTO]],1),"")</f>
        <v/>
      </c>
    </row>
    <row r="3271" spans="45:45" x14ac:dyDescent="0.25">
      <c r="AS3271" t="str">
        <f>IFERROR(LEFT(Tabla2[[#This Row],[CENTRO DE COSTO]],1),"")</f>
        <v/>
      </c>
    </row>
    <row r="3272" spans="45:45" x14ac:dyDescent="0.25">
      <c r="AS3272" t="str">
        <f>IFERROR(LEFT(Tabla2[[#This Row],[CENTRO DE COSTO]],1),"")</f>
        <v/>
      </c>
    </row>
    <row r="3273" spans="45:45" x14ac:dyDescent="0.25">
      <c r="AS3273" t="str">
        <f>IFERROR(LEFT(Tabla2[[#This Row],[CENTRO DE COSTO]],1),"")</f>
        <v/>
      </c>
    </row>
    <row r="3274" spans="45:45" x14ac:dyDescent="0.25">
      <c r="AS3274" t="str">
        <f>IFERROR(LEFT(Tabla2[[#This Row],[CENTRO DE COSTO]],1),"")</f>
        <v/>
      </c>
    </row>
    <row r="3275" spans="45:45" x14ac:dyDescent="0.25">
      <c r="AS3275" t="str">
        <f>IFERROR(LEFT(Tabla2[[#This Row],[CENTRO DE COSTO]],1),"")</f>
        <v/>
      </c>
    </row>
    <row r="3276" spans="45:45" x14ac:dyDescent="0.25">
      <c r="AS3276" t="str">
        <f>IFERROR(LEFT(Tabla2[[#This Row],[CENTRO DE COSTO]],1),"")</f>
        <v/>
      </c>
    </row>
    <row r="3277" spans="45:45" x14ac:dyDescent="0.25">
      <c r="AS3277" t="str">
        <f>IFERROR(LEFT(Tabla2[[#This Row],[CENTRO DE COSTO]],1),"")</f>
        <v/>
      </c>
    </row>
    <row r="3278" spans="45:45" x14ac:dyDescent="0.25">
      <c r="AS3278" t="str">
        <f>IFERROR(LEFT(Tabla2[[#This Row],[CENTRO DE COSTO]],1),"")</f>
        <v/>
      </c>
    </row>
    <row r="3279" spans="45:45" x14ac:dyDescent="0.25">
      <c r="AS3279" t="str">
        <f>IFERROR(LEFT(Tabla2[[#This Row],[CENTRO DE COSTO]],1),"")</f>
        <v/>
      </c>
    </row>
    <row r="3280" spans="45:45" x14ac:dyDescent="0.25">
      <c r="AS3280" t="str">
        <f>IFERROR(LEFT(Tabla2[[#This Row],[CENTRO DE COSTO]],1),"")</f>
        <v/>
      </c>
    </row>
    <row r="3281" spans="45:45" x14ac:dyDescent="0.25">
      <c r="AS3281" t="str">
        <f>IFERROR(LEFT(Tabla2[[#This Row],[CENTRO DE COSTO]],1),"")</f>
        <v/>
      </c>
    </row>
    <row r="3282" spans="45:45" x14ac:dyDescent="0.25">
      <c r="AS3282" t="str">
        <f>IFERROR(LEFT(Tabla2[[#This Row],[CENTRO DE COSTO]],1),"")</f>
        <v/>
      </c>
    </row>
    <row r="3283" spans="45:45" x14ac:dyDescent="0.25">
      <c r="AS3283" t="str">
        <f>IFERROR(LEFT(Tabla2[[#This Row],[CENTRO DE COSTO]],1),"")</f>
        <v/>
      </c>
    </row>
    <row r="3284" spans="45:45" x14ac:dyDescent="0.25">
      <c r="AS3284" t="str">
        <f>IFERROR(LEFT(Tabla2[[#This Row],[CENTRO DE COSTO]],1),"")</f>
        <v/>
      </c>
    </row>
    <row r="3285" spans="45:45" x14ac:dyDescent="0.25">
      <c r="AS3285" t="str">
        <f>IFERROR(LEFT(Tabla2[[#This Row],[CENTRO DE COSTO]],1),"")</f>
        <v/>
      </c>
    </row>
    <row r="3286" spans="45:45" x14ac:dyDescent="0.25">
      <c r="AS3286" t="str">
        <f>IFERROR(LEFT(Tabla2[[#This Row],[CENTRO DE COSTO]],1),"")</f>
        <v/>
      </c>
    </row>
    <row r="3287" spans="45:45" x14ac:dyDescent="0.25">
      <c r="AS3287" t="str">
        <f>IFERROR(LEFT(Tabla2[[#This Row],[CENTRO DE COSTO]],1),"")</f>
        <v/>
      </c>
    </row>
    <row r="3288" spans="45:45" x14ac:dyDescent="0.25">
      <c r="AS3288" t="str">
        <f>IFERROR(LEFT(Tabla2[[#This Row],[CENTRO DE COSTO]],1),"")</f>
        <v/>
      </c>
    </row>
    <row r="3289" spans="45:45" x14ac:dyDescent="0.25">
      <c r="AS3289" t="str">
        <f>IFERROR(LEFT(Tabla2[[#This Row],[CENTRO DE COSTO]],1),"")</f>
        <v/>
      </c>
    </row>
    <row r="3290" spans="45:45" x14ac:dyDescent="0.25">
      <c r="AS3290" t="str">
        <f>IFERROR(LEFT(Tabla2[[#This Row],[CENTRO DE COSTO]],1),"")</f>
        <v/>
      </c>
    </row>
    <row r="3291" spans="45:45" x14ac:dyDescent="0.25">
      <c r="AS3291" t="str">
        <f>IFERROR(LEFT(Tabla2[[#This Row],[CENTRO DE COSTO]],1),"")</f>
        <v/>
      </c>
    </row>
    <row r="3292" spans="45:45" x14ac:dyDescent="0.25">
      <c r="AS3292" t="str">
        <f>IFERROR(LEFT(Tabla2[[#This Row],[CENTRO DE COSTO]],1),"")</f>
        <v/>
      </c>
    </row>
    <row r="3293" spans="45:45" x14ac:dyDescent="0.25">
      <c r="AS3293" t="str">
        <f>IFERROR(LEFT(Tabla2[[#This Row],[CENTRO DE COSTO]],1),"")</f>
        <v/>
      </c>
    </row>
    <row r="3294" spans="45:45" x14ac:dyDescent="0.25">
      <c r="AS3294" t="str">
        <f>IFERROR(LEFT(Tabla2[[#This Row],[CENTRO DE COSTO]],1),"")</f>
        <v/>
      </c>
    </row>
    <row r="3295" spans="45:45" x14ac:dyDescent="0.25">
      <c r="AS3295" t="str">
        <f>IFERROR(LEFT(Tabla2[[#This Row],[CENTRO DE COSTO]],1),"")</f>
        <v/>
      </c>
    </row>
    <row r="3296" spans="45:45" x14ac:dyDescent="0.25">
      <c r="AS3296" t="str">
        <f>IFERROR(LEFT(Tabla2[[#This Row],[CENTRO DE COSTO]],1),"")</f>
        <v/>
      </c>
    </row>
    <row r="3297" spans="45:45" x14ac:dyDescent="0.25">
      <c r="AS3297" t="str">
        <f>IFERROR(LEFT(Tabla2[[#This Row],[CENTRO DE COSTO]],1),"")</f>
        <v/>
      </c>
    </row>
    <row r="3298" spans="45:45" x14ac:dyDescent="0.25">
      <c r="AS3298" t="str">
        <f>IFERROR(LEFT(Tabla2[[#This Row],[CENTRO DE COSTO]],1),"")</f>
        <v/>
      </c>
    </row>
    <row r="3299" spans="45:45" x14ac:dyDescent="0.25">
      <c r="AS3299" t="str">
        <f>IFERROR(LEFT(Tabla2[[#This Row],[CENTRO DE COSTO]],1),"")</f>
        <v/>
      </c>
    </row>
    <row r="3300" spans="45:45" x14ac:dyDescent="0.25">
      <c r="AS3300" t="str">
        <f>IFERROR(LEFT(Tabla2[[#This Row],[CENTRO DE COSTO]],1),"")</f>
        <v/>
      </c>
    </row>
    <row r="3301" spans="45:45" x14ac:dyDescent="0.25">
      <c r="AS3301" t="str">
        <f>IFERROR(LEFT(Tabla2[[#This Row],[CENTRO DE COSTO]],1),"")</f>
        <v/>
      </c>
    </row>
    <row r="3302" spans="45:45" x14ac:dyDescent="0.25">
      <c r="AS3302" t="str">
        <f>IFERROR(LEFT(Tabla2[[#This Row],[CENTRO DE COSTO]],1),"")</f>
        <v/>
      </c>
    </row>
    <row r="3303" spans="45:45" x14ac:dyDescent="0.25">
      <c r="AS3303" t="str">
        <f>IFERROR(LEFT(Tabla2[[#This Row],[CENTRO DE COSTO]],1),"")</f>
        <v/>
      </c>
    </row>
    <row r="3304" spans="45:45" x14ac:dyDescent="0.25">
      <c r="AS3304" t="str">
        <f>IFERROR(LEFT(Tabla2[[#This Row],[CENTRO DE COSTO]],1),"")</f>
        <v/>
      </c>
    </row>
    <row r="3305" spans="45:45" x14ac:dyDescent="0.25">
      <c r="AS3305" t="str">
        <f>IFERROR(LEFT(Tabla2[[#This Row],[CENTRO DE COSTO]],1),"")</f>
        <v/>
      </c>
    </row>
    <row r="3306" spans="45:45" x14ac:dyDescent="0.25">
      <c r="AS3306" t="str">
        <f>IFERROR(LEFT(Tabla2[[#This Row],[CENTRO DE COSTO]],1),"")</f>
        <v/>
      </c>
    </row>
    <row r="3307" spans="45:45" x14ac:dyDescent="0.25">
      <c r="AS3307" t="str">
        <f>IFERROR(LEFT(Tabla2[[#This Row],[CENTRO DE COSTO]],1),"")</f>
        <v/>
      </c>
    </row>
    <row r="3308" spans="45:45" x14ac:dyDescent="0.25">
      <c r="AS3308" t="str">
        <f>IFERROR(LEFT(Tabla2[[#This Row],[CENTRO DE COSTO]],1),"")</f>
        <v/>
      </c>
    </row>
    <row r="3309" spans="45:45" x14ac:dyDescent="0.25">
      <c r="AS3309" t="str">
        <f>IFERROR(LEFT(Tabla2[[#This Row],[CENTRO DE COSTO]],1),"")</f>
        <v/>
      </c>
    </row>
    <row r="3310" spans="45:45" x14ac:dyDescent="0.25">
      <c r="AS3310" t="str">
        <f>IFERROR(LEFT(Tabla2[[#This Row],[CENTRO DE COSTO]],1),"")</f>
        <v/>
      </c>
    </row>
    <row r="3311" spans="45:45" x14ac:dyDescent="0.25">
      <c r="AS3311" t="str">
        <f>IFERROR(LEFT(Tabla2[[#This Row],[CENTRO DE COSTO]],1),"")</f>
        <v/>
      </c>
    </row>
    <row r="3312" spans="45:45" x14ac:dyDescent="0.25">
      <c r="AS3312" t="str">
        <f>IFERROR(LEFT(Tabla2[[#This Row],[CENTRO DE COSTO]],1),"")</f>
        <v/>
      </c>
    </row>
    <row r="3313" spans="45:45" x14ac:dyDescent="0.25">
      <c r="AS3313" t="str">
        <f>IFERROR(LEFT(Tabla2[[#This Row],[CENTRO DE COSTO]],1),"")</f>
        <v/>
      </c>
    </row>
    <row r="3314" spans="45:45" x14ac:dyDescent="0.25">
      <c r="AS3314" t="str">
        <f>IFERROR(LEFT(Tabla2[[#This Row],[CENTRO DE COSTO]],1),"")</f>
        <v/>
      </c>
    </row>
    <row r="3315" spans="45:45" x14ac:dyDescent="0.25">
      <c r="AS3315" t="str">
        <f>IFERROR(LEFT(Tabla2[[#This Row],[CENTRO DE COSTO]],1),"")</f>
        <v/>
      </c>
    </row>
    <row r="3316" spans="45:45" x14ac:dyDescent="0.25">
      <c r="AS3316" t="str">
        <f>IFERROR(LEFT(Tabla2[[#This Row],[CENTRO DE COSTO]],1),"")</f>
        <v/>
      </c>
    </row>
    <row r="3317" spans="45:45" x14ac:dyDescent="0.25">
      <c r="AS3317" t="str">
        <f>IFERROR(LEFT(Tabla2[[#This Row],[CENTRO DE COSTO]],1),"")</f>
        <v/>
      </c>
    </row>
    <row r="3318" spans="45:45" x14ac:dyDescent="0.25">
      <c r="AS3318" t="str">
        <f>IFERROR(LEFT(Tabla2[[#This Row],[CENTRO DE COSTO]],1),"")</f>
        <v/>
      </c>
    </row>
    <row r="3319" spans="45:45" x14ac:dyDescent="0.25">
      <c r="AS3319" t="str">
        <f>IFERROR(LEFT(Tabla2[[#This Row],[CENTRO DE COSTO]],1),"")</f>
        <v/>
      </c>
    </row>
    <row r="3320" spans="45:45" x14ac:dyDescent="0.25">
      <c r="AS3320" t="str">
        <f>IFERROR(LEFT(Tabla2[[#This Row],[CENTRO DE COSTO]],1),"")</f>
        <v/>
      </c>
    </row>
    <row r="3321" spans="45:45" x14ac:dyDescent="0.25">
      <c r="AS3321" t="str">
        <f>IFERROR(LEFT(Tabla2[[#This Row],[CENTRO DE COSTO]],1),"")</f>
        <v/>
      </c>
    </row>
    <row r="3322" spans="45:45" x14ac:dyDescent="0.25">
      <c r="AS3322" t="str">
        <f>IFERROR(LEFT(Tabla2[[#This Row],[CENTRO DE COSTO]],1),"")</f>
        <v/>
      </c>
    </row>
    <row r="3323" spans="45:45" x14ac:dyDescent="0.25">
      <c r="AS3323" t="str">
        <f>IFERROR(LEFT(Tabla2[[#This Row],[CENTRO DE COSTO]],1),"")</f>
        <v/>
      </c>
    </row>
    <row r="3324" spans="45:45" x14ac:dyDescent="0.25">
      <c r="AS3324" t="str">
        <f>IFERROR(LEFT(Tabla2[[#This Row],[CENTRO DE COSTO]],1),"")</f>
        <v/>
      </c>
    </row>
    <row r="3325" spans="45:45" x14ac:dyDescent="0.25">
      <c r="AS3325" t="str">
        <f>IFERROR(LEFT(Tabla2[[#This Row],[CENTRO DE COSTO]],1),"")</f>
        <v/>
      </c>
    </row>
    <row r="3326" spans="45:45" x14ac:dyDescent="0.25">
      <c r="AS3326" t="str">
        <f>IFERROR(LEFT(Tabla2[[#This Row],[CENTRO DE COSTO]],1),"")</f>
        <v/>
      </c>
    </row>
    <row r="3327" spans="45:45" x14ac:dyDescent="0.25">
      <c r="AS3327" t="str">
        <f>IFERROR(LEFT(Tabla2[[#This Row],[CENTRO DE COSTO]],1),"")</f>
        <v/>
      </c>
    </row>
    <row r="3328" spans="45:45" x14ac:dyDescent="0.25">
      <c r="AS3328" t="str">
        <f>IFERROR(LEFT(Tabla2[[#This Row],[CENTRO DE COSTO]],1),"")</f>
        <v/>
      </c>
    </row>
    <row r="3329" spans="45:45" x14ac:dyDescent="0.25">
      <c r="AS3329" t="str">
        <f>IFERROR(LEFT(Tabla2[[#This Row],[CENTRO DE COSTO]],1),"")</f>
        <v/>
      </c>
    </row>
    <row r="3330" spans="45:45" x14ac:dyDescent="0.25">
      <c r="AS3330" t="str">
        <f>IFERROR(LEFT(Tabla2[[#This Row],[CENTRO DE COSTO]],1),"")</f>
        <v/>
      </c>
    </row>
    <row r="3331" spans="45:45" x14ac:dyDescent="0.25">
      <c r="AS3331" t="str">
        <f>IFERROR(LEFT(Tabla2[[#This Row],[CENTRO DE COSTO]],1),"")</f>
        <v/>
      </c>
    </row>
    <row r="3332" spans="45:45" x14ac:dyDescent="0.25">
      <c r="AS3332" t="str">
        <f>IFERROR(LEFT(Tabla2[[#This Row],[CENTRO DE COSTO]],1),"")</f>
        <v/>
      </c>
    </row>
    <row r="3333" spans="45:45" x14ac:dyDescent="0.25">
      <c r="AS3333" t="str">
        <f>IFERROR(LEFT(Tabla2[[#This Row],[CENTRO DE COSTO]],1),"")</f>
        <v/>
      </c>
    </row>
    <row r="3334" spans="45:45" x14ac:dyDescent="0.25">
      <c r="AS3334" t="str">
        <f>IFERROR(LEFT(Tabla2[[#This Row],[CENTRO DE COSTO]],1),"")</f>
        <v/>
      </c>
    </row>
    <row r="3335" spans="45:45" x14ac:dyDescent="0.25">
      <c r="AS3335" t="str">
        <f>IFERROR(LEFT(Tabla2[[#This Row],[CENTRO DE COSTO]],1),"")</f>
        <v/>
      </c>
    </row>
    <row r="3336" spans="45:45" x14ac:dyDescent="0.25">
      <c r="AS3336" t="str">
        <f>IFERROR(LEFT(Tabla2[[#This Row],[CENTRO DE COSTO]],1),"")</f>
        <v/>
      </c>
    </row>
    <row r="3337" spans="45:45" x14ac:dyDescent="0.25">
      <c r="AS3337" t="str">
        <f>IFERROR(LEFT(Tabla2[[#This Row],[CENTRO DE COSTO]],1),"")</f>
        <v/>
      </c>
    </row>
    <row r="3338" spans="45:45" x14ac:dyDescent="0.25">
      <c r="AS3338" t="str">
        <f>IFERROR(LEFT(Tabla2[[#This Row],[CENTRO DE COSTO]],1),"")</f>
        <v/>
      </c>
    </row>
    <row r="3339" spans="45:45" x14ac:dyDescent="0.25">
      <c r="AS3339" t="str">
        <f>IFERROR(LEFT(Tabla2[[#This Row],[CENTRO DE COSTO]],1),"")</f>
        <v/>
      </c>
    </row>
    <row r="3340" spans="45:45" x14ac:dyDescent="0.25">
      <c r="AS3340" t="str">
        <f>IFERROR(LEFT(Tabla2[[#This Row],[CENTRO DE COSTO]],1),"")</f>
        <v/>
      </c>
    </row>
    <row r="3341" spans="45:45" x14ac:dyDescent="0.25">
      <c r="AS3341" t="str">
        <f>IFERROR(LEFT(Tabla2[[#This Row],[CENTRO DE COSTO]],1),"")</f>
        <v/>
      </c>
    </row>
    <row r="3342" spans="45:45" x14ac:dyDescent="0.25">
      <c r="AS3342" t="str">
        <f>IFERROR(LEFT(Tabla2[[#This Row],[CENTRO DE COSTO]],1),"")</f>
        <v/>
      </c>
    </row>
    <row r="3343" spans="45:45" x14ac:dyDescent="0.25">
      <c r="AS3343" t="str">
        <f>IFERROR(LEFT(Tabla2[[#This Row],[CENTRO DE COSTO]],1),"")</f>
        <v/>
      </c>
    </row>
    <row r="3344" spans="45:45" x14ac:dyDescent="0.25">
      <c r="AS3344" t="str">
        <f>IFERROR(LEFT(Tabla2[[#This Row],[CENTRO DE COSTO]],1),"")</f>
        <v/>
      </c>
    </row>
    <row r="3345" spans="45:45" x14ac:dyDescent="0.25">
      <c r="AS3345" t="str">
        <f>IFERROR(LEFT(Tabla2[[#This Row],[CENTRO DE COSTO]],1),"")</f>
        <v/>
      </c>
    </row>
    <row r="3346" spans="45:45" x14ac:dyDescent="0.25">
      <c r="AS3346" t="str">
        <f>IFERROR(LEFT(Tabla2[[#This Row],[CENTRO DE COSTO]],1),"")</f>
        <v/>
      </c>
    </row>
    <row r="3347" spans="45:45" x14ac:dyDescent="0.25">
      <c r="AS3347" t="str">
        <f>IFERROR(LEFT(Tabla2[[#This Row],[CENTRO DE COSTO]],1),"")</f>
        <v/>
      </c>
    </row>
    <row r="3348" spans="45:45" x14ac:dyDescent="0.25">
      <c r="AS3348" t="str">
        <f>IFERROR(LEFT(Tabla2[[#This Row],[CENTRO DE COSTO]],1),"")</f>
        <v/>
      </c>
    </row>
    <row r="3349" spans="45:45" x14ac:dyDescent="0.25">
      <c r="AS3349" t="str">
        <f>IFERROR(LEFT(Tabla2[[#This Row],[CENTRO DE COSTO]],1),"")</f>
        <v/>
      </c>
    </row>
    <row r="3350" spans="45:45" x14ac:dyDescent="0.25">
      <c r="AS3350" t="str">
        <f>IFERROR(LEFT(Tabla2[[#This Row],[CENTRO DE COSTO]],1),"")</f>
        <v/>
      </c>
    </row>
    <row r="3351" spans="45:45" x14ac:dyDescent="0.25">
      <c r="AS3351" t="str">
        <f>IFERROR(LEFT(Tabla2[[#This Row],[CENTRO DE COSTO]],1),"")</f>
        <v/>
      </c>
    </row>
    <row r="3352" spans="45:45" x14ac:dyDescent="0.25">
      <c r="AS3352" t="str">
        <f>IFERROR(LEFT(Tabla2[[#This Row],[CENTRO DE COSTO]],1),"")</f>
        <v/>
      </c>
    </row>
    <row r="3353" spans="45:45" x14ac:dyDescent="0.25">
      <c r="AS3353" t="str">
        <f>IFERROR(LEFT(Tabla2[[#This Row],[CENTRO DE COSTO]],1),"")</f>
        <v/>
      </c>
    </row>
    <row r="3354" spans="45:45" x14ac:dyDescent="0.25">
      <c r="AS3354" t="str">
        <f>IFERROR(LEFT(Tabla2[[#This Row],[CENTRO DE COSTO]],1),"")</f>
        <v/>
      </c>
    </row>
    <row r="3355" spans="45:45" x14ac:dyDescent="0.25">
      <c r="AS3355" t="str">
        <f>IFERROR(LEFT(Tabla2[[#This Row],[CENTRO DE COSTO]],1),"")</f>
        <v/>
      </c>
    </row>
    <row r="3356" spans="45:45" x14ac:dyDescent="0.25">
      <c r="AS3356" t="str">
        <f>IFERROR(LEFT(Tabla2[[#This Row],[CENTRO DE COSTO]],1),"")</f>
        <v/>
      </c>
    </row>
    <row r="3357" spans="45:45" x14ac:dyDescent="0.25">
      <c r="AS3357" t="str">
        <f>IFERROR(LEFT(Tabla2[[#This Row],[CENTRO DE COSTO]],1),"")</f>
        <v/>
      </c>
    </row>
    <row r="3358" spans="45:45" x14ac:dyDescent="0.25">
      <c r="AS3358" t="str">
        <f>IFERROR(LEFT(Tabla2[[#This Row],[CENTRO DE COSTO]],1),"")</f>
        <v/>
      </c>
    </row>
    <row r="3359" spans="45:45" x14ac:dyDescent="0.25">
      <c r="AS3359" t="str">
        <f>IFERROR(LEFT(Tabla2[[#This Row],[CENTRO DE COSTO]],1),"")</f>
        <v/>
      </c>
    </row>
    <row r="3360" spans="45:45" x14ac:dyDescent="0.25">
      <c r="AS3360" t="str">
        <f>IFERROR(LEFT(Tabla2[[#This Row],[CENTRO DE COSTO]],1),"")</f>
        <v/>
      </c>
    </row>
    <row r="3361" spans="45:45" x14ac:dyDescent="0.25">
      <c r="AS3361" t="str">
        <f>IFERROR(LEFT(Tabla2[[#This Row],[CENTRO DE COSTO]],1),"")</f>
        <v/>
      </c>
    </row>
    <row r="3362" spans="45:45" x14ac:dyDescent="0.25">
      <c r="AS3362" t="str">
        <f>IFERROR(LEFT(Tabla2[[#This Row],[CENTRO DE COSTO]],1),"")</f>
        <v/>
      </c>
    </row>
    <row r="3363" spans="45:45" x14ac:dyDescent="0.25">
      <c r="AS3363" t="str">
        <f>IFERROR(LEFT(Tabla2[[#This Row],[CENTRO DE COSTO]],1),"")</f>
        <v/>
      </c>
    </row>
    <row r="3364" spans="45:45" x14ac:dyDescent="0.25">
      <c r="AS3364" t="str">
        <f>IFERROR(LEFT(Tabla2[[#This Row],[CENTRO DE COSTO]],1),"")</f>
        <v/>
      </c>
    </row>
    <row r="3365" spans="45:45" x14ac:dyDescent="0.25">
      <c r="AS3365" t="str">
        <f>IFERROR(LEFT(Tabla2[[#This Row],[CENTRO DE COSTO]],1),"")</f>
        <v/>
      </c>
    </row>
    <row r="3366" spans="45:45" x14ac:dyDescent="0.25">
      <c r="AS3366" t="str">
        <f>IFERROR(LEFT(Tabla2[[#This Row],[CENTRO DE COSTO]],1),"")</f>
        <v/>
      </c>
    </row>
    <row r="3367" spans="45:45" x14ac:dyDescent="0.25">
      <c r="AS3367" t="str">
        <f>IFERROR(LEFT(Tabla2[[#This Row],[CENTRO DE COSTO]],1),"")</f>
        <v/>
      </c>
    </row>
    <row r="3368" spans="45:45" x14ac:dyDescent="0.25">
      <c r="AS3368" t="str">
        <f>IFERROR(LEFT(Tabla2[[#This Row],[CENTRO DE COSTO]],1),"")</f>
        <v/>
      </c>
    </row>
    <row r="3369" spans="45:45" x14ac:dyDescent="0.25">
      <c r="AS3369" t="str">
        <f>IFERROR(LEFT(Tabla2[[#This Row],[CENTRO DE COSTO]],1),"")</f>
        <v/>
      </c>
    </row>
    <row r="3370" spans="45:45" x14ac:dyDescent="0.25">
      <c r="AS3370" t="str">
        <f>IFERROR(LEFT(Tabla2[[#This Row],[CENTRO DE COSTO]],1),"")</f>
        <v/>
      </c>
    </row>
    <row r="3371" spans="45:45" x14ac:dyDescent="0.25">
      <c r="AS3371" t="str">
        <f>IFERROR(LEFT(Tabla2[[#This Row],[CENTRO DE COSTO]],1),"")</f>
        <v/>
      </c>
    </row>
    <row r="3372" spans="45:45" x14ac:dyDescent="0.25">
      <c r="AS3372" t="str">
        <f>IFERROR(LEFT(Tabla2[[#This Row],[CENTRO DE COSTO]],1),"")</f>
        <v/>
      </c>
    </row>
    <row r="3373" spans="45:45" x14ac:dyDescent="0.25">
      <c r="AS3373" t="str">
        <f>IFERROR(LEFT(Tabla2[[#This Row],[CENTRO DE COSTO]],1),"")</f>
        <v/>
      </c>
    </row>
    <row r="3374" spans="45:45" x14ac:dyDescent="0.25">
      <c r="AS3374" t="str">
        <f>IFERROR(LEFT(Tabla2[[#This Row],[CENTRO DE COSTO]],1),"")</f>
        <v/>
      </c>
    </row>
    <row r="3375" spans="45:45" x14ac:dyDescent="0.25">
      <c r="AS3375" t="str">
        <f>IFERROR(LEFT(Tabla2[[#This Row],[CENTRO DE COSTO]],1),"")</f>
        <v/>
      </c>
    </row>
    <row r="3376" spans="45:45" x14ac:dyDescent="0.25">
      <c r="AS3376" t="str">
        <f>IFERROR(LEFT(Tabla2[[#This Row],[CENTRO DE COSTO]],1),"")</f>
        <v/>
      </c>
    </row>
    <row r="3377" spans="45:45" x14ac:dyDescent="0.25">
      <c r="AS3377" t="str">
        <f>IFERROR(LEFT(Tabla2[[#This Row],[CENTRO DE COSTO]],1),"")</f>
        <v/>
      </c>
    </row>
    <row r="3378" spans="45:45" x14ac:dyDescent="0.25">
      <c r="AS3378" t="str">
        <f>IFERROR(LEFT(Tabla2[[#This Row],[CENTRO DE COSTO]],1),"")</f>
        <v/>
      </c>
    </row>
    <row r="3379" spans="45:45" x14ac:dyDescent="0.25">
      <c r="AS3379" t="str">
        <f>IFERROR(LEFT(Tabla2[[#This Row],[CENTRO DE COSTO]],1),"")</f>
        <v/>
      </c>
    </row>
    <row r="3380" spans="45:45" x14ac:dyDescent="0.25">
      <c r="AS3380" t="str">
        <f>IFERROR(LEFT(Tabla2[[#This Row],[CENTRO DE COSTO]],1),"")</f>
        <v/>
      </c>
    </row>
    <row r="3381" spans="45:45" x14ac:dyDescent="0.25">
      <c r="AS3381" t="str">
        <f>IFERROR(LEFT(Tabla2[[#This Row],[CENTRO DE COSTO]],1),"")</f>
        <v/>
      </c>
    </row>
    <row r="3382" spans="45:45" x14ac:dyDescent="0.25">
      <c r="AS3382" t="str">
        <f>IFERROR(LEFT(Tabla2[[#This Row],[CENTRO DE COSTO]],1),"")</f>
        <v/>
      </c>
    </row>
    <row r="3383" spans="45:45" x14ac:dyDescent="0.25">
      <c r="AS3383" t="str">
        <f>IFERROR(LEFT(Tabla2[[#This Row],[CENTRO DE COSTO]],1),"")</f>
        <v/>
      </c>
    </row>
    <row r="3384" spans="45:45" x14ac:dyDescent="0.25">
      <c r="AS3384" t="str">
        <f>IFERROR(LEFT(Tabla2[[#This Row],[CENTRO DE COSTO]],1),"")</f>
        <v/>
      </c>
    </row>
    <row r="3385" spans="45:45" x14ac:dyDescent="0.25">
      <c r="AS3385" t="str">
        <f>IFERROR(LEFT(Tabla2[[#This Row],[CENTRO DE COSTO]],1),"")</f>
        <v/>
      </c>
    </row>
    <row r="3386" spans="45:45" x14ac:dyDescent="0.25">
      <c r="AS3386" t="str">
        <f>IFERROR(LEFT(Tabla2[[#This Row],[CENTRO DE COSTO]],1),"")</f>
        <v/>
      </c>
    </row>
    <row r="3387" spans="45:45" x14ac:dyDescent="0.25">
      <c r="AS3387" t="str">
        <f>IFERROR(LEFT(Tabla2[[#This Row],[CENTRO DE COSTO]],1),"")</f>
        <v/>
      </c>
    </row>
    <row r="3388" spans="45:45" x14ac:dyDescent="0.25">
      <c r="AS3388" t="str">
        <f>IFERROR(LEFT(Tabla2[[#This Row],[CENTRO DE COSTO]],1),"")</f>
        <v/>
      </c>
    </row>
    <row r="3389" spans="45:45" x14ac:dyDescent="0.25">
      <c r="AS3389" t="str">
        <f>IFERROR(LEFT(Tabla2[[#This Row],[CENTRO DE COSTO]],1),"")</f>
        <v/>
      </c>
    </row>
    <row r="3390" spans="45:45" x14ac:dyDescent="0.25">
      <c r="AS3390" t="str">
        <f>IFERROR(LEFT(Tabla2[[#This Row],[CENTRO DE COSTO]],1),"")</f>
        <v/>
      </c>
    </row>
    <row r="3391" spans="45:45" x14ac:dyDescent="0.25">
      <c r="AS3391" t="str">
        <f>IFERROR(LEFT(Tabla2[[#This Row],[CENTRO DE COSTO]],1),"")</f>
        <v/>
      </c>
    </row>
    <row r="3392" spans="45:45" x14ac:dyDescent="0.25">
      <c r="AS3392" t="str">
        <f>IFERROR(LEFT(Tabla2[[#This Row],[CENTRO DE COSTO]],1),"")</f>
        <v/>
      </c>
    </row>
    <row r="3393" spans="45:45" x14ac:dyDescent="0.25">
      <c r="AS3393" t="str">
        <f>IFERROR(LEFT(Tabla2[[#This Row],[CENTRO DE COSTO]],1),"")</f>
        <v/>
      </c>
    </row>
    <row r="3394" spans="45:45" x14ac:dyDescent="0.25">
      <c r="AS3394" t="str">
        <f>IFERROR(LEFT(Tabla2[[#This Row],[CENTRO DE COSTO]],1),"")</f>
        <v/>
      </c>
    </row>
    <row r="3395" spans="45:45" x14ac:dyDescent="0.25">
      <c r="AS3395" t="str">
        <f>IFERROR(LEFT(Tabla2[[#This Row],[CENTRO DE COSTO]],1),"")</f>
        <v/>
      </c>
    </row>
    <row r="3396" spans="45:45" x14ac:dyDescent="0.25">
      <c r="AS3396" t="str">
        <f>IFERROR(LEFT(Tabla2[[#This Row],[CENTRO DE COSTO]],1),"")</f>
        <v/>
      </c>
    </row>
    <row r="3397" spans="45:45" x14ac:dyDescent="0.25">
      <c r="AS3397" t="str">
        <f>IFERROR(LEFT(Tabla2[[#This Row],[CENTRO DE COSTO]],1),"")</f>
        <v/>
      </c>
    </row>
    <row r="3398" spans="45:45" x14ac:dyDescent="0.25">
      <c r="AS3398" t="str">
        <f>IFERROR(LEFT(Tabla2[[#This Row],[CENTRO DE COSTO]],1),"")</f>
        <v/>
      </c>
    </row>
    <row r="3399" spans="45:45" x14ac:dyDescent="0.25">
      <c r="AS3399" t="str">
        <f>IFERROR(LEFT(Tabla2[[#This Row],[CENTRO DE COSTO]],1),"")</f>
        <v/>
      </c>
    </row>
    <row r="3400" spans="45:45" x14ac:dyDescent="0.25">
      <c r="AS3400" t="str">
        <f>IFERROR(LEFT(Tabla2[[#This Row],[CENTRO DE COSTO]],1),"")</f>
        <v/>
      </c>
    </row>
    <row r="3401" spans="45:45" x14ac:dyDescent="0.25">
      <c r="AS3401" t="str">
        <f>IFERROR(LEFT(Tabla2[[#This Row],[CENTRO DE COSTO]],1),"")</f>
        <v/>
      </c>
    </row>
    <row r="3402" spans="45:45" x14ac:dyDescent="0.25">
      <c r="AS3402" t="str">
        <f>IFERROR(LEFT(Tabla2[[#This Row],[CENTRO DE COSTO]],1),"")</f>
        <v/>
      </c>
    </row>
    <row r="3403" spans="45:45" x14ac:dyDescent="0.25">
      <c r="AS3403" t="str">
        <f>IFERROR(LEFT(Tabla2[[#This Row],[CENTRO DE COSTO]],1),"")</f>
        <v/>
      </c>
    </row>
    <row r="3404" spans="45:45" x14ac:dyDescent="0.25">
      <c r="AS3404" t="str">
        <f>IFERROR(LEFT(Tabla2[[#This Row],[CENTRO DE COSTO]],1),"")</f>
        <v/>
      </c>
    </row>
    <row r="3405" spans="45:45" x14ac:dyDescent="0.25">
      <c r="AS3405" t="str">
        <f>IFERROR(LEFT(Tabla2[[#This Row],[CENTRO DE COSTO]],1),"")</f>
        <v/>
      </c>
    </row>
    <row r="3406" spans="45:45" x14ac:dyDescent="0.25">
      <c r="AS3406" t="str">
        <f>IFERROR(LEFT(Tabla2[[#This Row],[CENTRO DE COSTO]],1),"")</f>
        <v/>
      </c>
    </row>
    <row r="3407" spans="45:45" x14ac:dyDescent="0.25">
      <c r="AS3407" t="str">
        <f>IFERROR(LEFT(Tabla2[[#This Row],[CENTRO DE COSTO]],1),"")</f>
        <v/>
      </c>
    </row>
    <row r="3408" spans="45:45" x14ac:dyDescent="0.25">
      <c r="AS3408" t="str">
        <f>IFERROR(LEFT(Tabla2[[#This Row],[CENTRO DE COSTO]],1),"")</f>
        <v/>
      </c>
    </row>
    <row r="3409" spans="45:45" x14ac:dyDescent="0.25">
      <c r="AS3409" t="str">
        <f>IFERROR(LEFT(Tabla2[[#This Row],[CENTRO DE COSTO]],1),"")</f>
        <v/>
      </c>
    </row>
    <row r="3410" spans="45:45" x14ac:dyDescent="0.25">
      <c r="AS3410" t="str">
        <f>IFERROR(LEFT(Tabla2[[#This Row],[CENTRO DE COSTO]],1),"")</f>
        <v/>
      </c>
    </row>
    <row r="3411" spans="45:45" x14ac:dyDescent="0.25">
      <c r="AS3411" t="str">
        <f>IFERROR(LEFT(Tabla2[[#This Row],[CENTRO DE COSTO]],1),"")</f>
        <v/>
      </c>
    </row>
    <row r="3412" spans="45:45" x14ac:dyDescent="0.25">
      <c r="AS3412" t="str">
        <f>IFERROR(LEFT(Tabla2[[#This Row],[CENTRO DE COSTO]],1),"")</f>
        <v/>
      </c>
    </row>
    <row r="3413" spans="45:45" x14ac:dyDescent="0.25">
      <c r="AS3413" t="str">
        <f>IFERROR(LEFT(Tabla2[[#This Row],[CENTRO DE COSTO]],1),"")</f>
        <v/>
      </c>
    </row>
    <row r="3414" spans="45:45" x14ac:dyDescent="0.25">
      <c r="AS3414" t="str">
        <f>IFERROR(LEFT(Tabla2[[#This Row],[CENTRO DE COSTO]],1),"")</f>
        <v/>
      </c>
    </row>
    <row r="3415" spans="45:45" x14ac:dyDescent="0.25">
      <c r="AS3415" t="str">
        <f>IFERROR(LEFT(Tabla2[[#This Row],[CENTRO DE COSTO]],1),"")</f>
        <v/>
      </c>
    </row>
    <row r="3416" spans="45:45" x14ac:dyDescent="0.25">
      <c r="AS3416" t="str">
        <f>IFERROR(LEFT(Tabla2[[#This Row],[CENTRO DE COSTO]],1),"")</f>
        <v/>
      </c>
    </row>
    <row r="3417" spans="45:45" x14ac:dyDescent="0.25">
      <c r="AS3417" t="str">
        <f>IFERROR(LEFT(Tabla2[[#This Row],[CENTRO DE COSTO]],1),"")</f>
        <v/>
      </c>
    </row>
    <row r="3418" spans="45:45" x14ac:dyDescent="0.25">
      <c r="AS3418" t="str">
        <f>IFERROR(LEFT(Tabla2[[#This Row],[CENTRO DE COSTO]],1),"")</f>
        <v/>
      </c>
    </row>
    <row r="3419" spans="45:45" x14ac:dyDescent="0.25">
      <c r="AS3419" t="str">
        <f>IFERROR(LEFT(Tabla2[[#This Row],[CENTRO DE COSTO]],1),"")</f>
        <v/>
      </c>
    </row>
    <row r="3420" spans="45:45" x14ac:dyDescent="0.25">
      <c r="AS3420" t="str">
        <f>IFERROR(LEFT(Tabla2[[#This Row],[CENTRO DE COSTO]],1),"")</f>
        <v/>
      </c>
    </row>
    <row r="3421" spans="45:45" x14ac:dyDescent="0.25">
      <c r="AS3421" t="str">
        <f>IFERROR(LEFT(Tabla2[[#This Row],[CENTRO DE COSTO]],1),"")</f>
        <v/>
      </c>
    </row>
    <row r="3422" spans="45:45" x14ac:dyDescent="0.25">
      <c r="AS3422" t="str">
        <f>IFERROR(LEFT(Tabla2[[#This Row],[CENTRO DE COSTO]],1),"")</f>
        <v/>
      </c>
    </row>
    <row r="3423" spans="45:45" x14ac:dyDescent="0.25">
      <c r="AS3423" t="str">
        <f>IFERROR(LEFT(Tabla2[[#This Row],[CENTRO DE COSTO]],1),"")</f>
        <v/>
      </c>
    </row>
    <row r="3424" spans="45:45" x14ac:dyDescent="0.25">
      <c r="AS3424" t="str">
        <f>IFERROR(LEFT(Tabla2[[#This Row],[CENTRO DE COSTO]],1),"")</f>
        <v/>
      </c>
    </row>
    <row r="3425" spans="45:45" x14ac:dyDescent="0.25">
      <c r="AS3425" t="str">
        <f>IFERROR(LEFT(Tabla2[[#This Row],[CENTRO DE COSTO]],1),"")</f>
        <v/>
      </c>
    </row>
    <row r="3426" spans="45:45" x14ac:dyDescent="0.25">
      <c r="AS3426" t="str">
        <f>IFERROR(LEFT(Tabla2[[#This Row],[CENTRO DE COSTO]],1),"")</f>
        <v/>
      </c>
    </row>
    <row r="3427" spans="45:45" x14ac:dyDescent="0.25">
      <c r="AS3427" t="str">
        <f>IFERROR(LEFT(Tabla2[[#This Row],[CENTRO DE COSTO]],1),"")</f>
        <v/>
      </c>
    </row>
    <row r="3428" spans="45:45" x14ac:dyDescent="0.25">
      <c r="AS3428" t="str">
        <f>IFERROR(LEFT(Tabla2[[#This Row],[CENTRO DE COSTO]],1),"")</f>
        <v/>
      </c>
    </row>
    <row r="3429" spans="45:45" x14ac:dyDescent="0.25">
      <c r="AS3429" t="str">
        <f>IFERROR(LEFT(Tabla2[[#This Row],[CENTRO DE COSTO]],1),"")</f>
        <v/>
      </c>
    </row>
    <row r="3430" spans="45:45" x14ac:dyDescent="0.25">
      <c r="AS3430" t="str">
        <f>IFERROR(LEFT(Tabla2[[#This Row],[CENTRO DE COSTO]],1),"")</f>
        <v/>
      </c>
    </row>
    <row r="3431" spans="45:45" x14ac:dyDescent="0.25">
      <c r="AS3431" t="str">
        <f>IFERROR(LEFT(Tabla2[[#This Row],[CENTRO DE COSTO]],1),"")</f>
        <v/>
      </c>
    </row>
    <row r="3432" spans="45:45" x14ac:dyDescent="0.25">
      <c r="AS3432" t="str">
        <f>IFERROR(LEFT(Tabla2[[#This Row],[CENTRO DE COSTO]],1),"")</f>
        <v/>
      </c>
    </row>
    <row r="3433" spans="45:45" x14ac:dyDescent="0.25">
      <c r="AS3433" t="str">
        <f>IFERROR(LEFT(Tabla2[[#This Row],[CENTRO DE COSTO]],1),"")</f>
        <v/>
      </c>
    </row>
    <row r="3434" spans="45:45" x14ac:dyDescent="0.25">
      <c r="AS3434" t="str">
        <f>IFERROR(LEFT(Tabla2[[#This Row],[CENTRO DE COSTO]],1),"")</f>
        <v/>
      </c>
    </row>
    <row r="3435" spans="45:45" x14ac:dyDescent="0.25">
      <c r="AS3435" t="str">
        <f>IFERROR(LEFT(Tabla2[[#This Row],[CENTRO DE COSTO]],1),"")</f>
        <v/>
      </c>
    </row>
    <row r="3436" spans="45:45" x14ac:dyDescent="0.25">
      <c r="AS3436" t="str">
        <f>IFERROR(LEFT(Tabla2[[#This Row],[CENTRO DE COSTO]],1),"")</f>
        <v/>
      </c>
    </row>
    <row r="3437" spans="45:45" x14ac:dyDescent="0.25">
      <c r="AS3437" t="str">
        <f>IFERROR(LEFT(Tabla2[[#This Row],[CENTRO DE COSTO]],1),"")</f>
        <v/>
      </c>
    </row>
    <row r="3438" spans="45:45" x14ac:dyDescent="0.25">
      <c r="AS3438" t="str">
        <f>IFERROR(LEFT(Tabla2[[#This Row],[CENTRO DE COSTO]],1),"")</f>
        <v/>
      </c>
    </row>
    <row r="3439" spans="45:45" x14ac:dyDescent="0.25">
      <c r="AS3439" t="str">
        <f>IFERROR(LEFT(Tabla2[[#This Row],[CENTRO DE COSTO]],1),"")</f>
        <v/>
      </c>
    </row>
    <row r="3440" spans="45:45" x14ac:dyDescent="0.25">
      <c r="AS3440" t="str">
        <f>IFERROR(LEFT(Tabla2[[#This Row],[CENTRO DE COSTO]],1),"")</f>
        <v/>
      </c>
    </row>
    <row r="3441" spans="45:45" x14ac:dyDescent="0.25">
      <c r="AS3441" t="str">
        <f>IFERROR(LEFT(Tabla2[[#This Row],[CENTRO DE COSTO]],1),"")</f>
        <v/>
      </c>
    </row>
    <row r="3442" spans="45:45" x14ac:dyDescent="0.25">
      <c r="AS3442" t="str">
        <f>IFERROR(LEFT(Tabla2[[#This Row],[CENTRO DE COSTO]],1),"")</f>
        <v/>
      </c>
    </row>
    <row r="3443" spans="45:45" x14ac:dyDescent="0.25">
      <c r="AS3443" t="str">
        <f>IFERROR(LEFT(Tabla2[[#This Row],[CENTRO DE COSTO]],1),"")</f>
        <v/>
      </c>
    </row>
    <row r="3444" spans="45:45" x14ac:dyDescent="0.25">
      <c r="AS3444" t="str">
        <f>IFERROR(LEFT(Tabla2[[#This Row],[CENTRO DE COSTO]],1),"")</f>
        <v/>
      </c>
    </row>
    <row r="3445" spans="45:45" x14ac:dyDescent="0.25">
      <c r="AS3445" t="str">
        <f>IFERROR(LEFT(Tabla2[[#This Row],[CENTRO DE COSTO]],1),"")</f>
        <v/>
      </c>
    </row>
    <row r="3446" spans="45:45" x14ac:dyDescent="0.25">
      <c r="AS3446" t="str">
        <f>IFERROR(LEFT(Tabla2[[#This Row],[CENTRO DE COSTO]],1),"")</f>
        <v/>
      </c>
    </row>
    <row r="3447" spans="45:45" x14ac:dyDescent="0.25">
      <c r="AS3447" t="str">
        <f>IFERROR(LEFT(Tabla2[[#This Row],[CENTRO DE COSTO]],1),"")</f>
        <v/>
      </c>
    </row>
    <row r="3448" spans="45:45" x14ac:dyDescent="0.25">
      <c r="AS3448" t="str">
        <f>IFERROR(LEFT(Tabla2[[#This Row],[CENTRO DE COSTO]],1),"")</f>
        <v/>
      </c>
    </row>
    <row r="3449" spans="45:45" x14ac:dyDescent="0.25">
      <c r="AS3449" t="str">
        <f>IFERROR(LEFT(Tabla2[[#This Row],[CENTRO DE COSTO]],1),"")</f>
        <v/>
      </c>
    </row>
    <row r="3450" spans="45:45" x14ac:dyDescent="0.25">
      <c r="AS3450" t="str">
        <f>IFERROR(LEFT(Tabla2[[#This Row],[CENTRO DE COSTO]],1),"")</f>
        <v/>
      </c>
    </row>
    <row r="3451" spans="45:45" x14ac:dyDescent="0.25">
      <c r="AS3451" t="str">
        <f>IFERROR(LEFT(Tabla2[[#This Row],[CENTRO DE COSTO]],1),"")</f>
        <v/>
      </c>
    </row>
    <row r="3452" spans="45:45" x14ac:dyDescent="0.25">
      <c r="AS3452" t="str">
        <f>IFERROR(LEFT(Tabla2[[#This Row],[CENTRO DE COSTO]],1),"")</f>
        <v/>
      </c>
    </row>
    <row r="3453" spans="45:45" x14ac:dyDescent="0.25">
      <c r="AS3453" t="str">
        <f>IFERROR(LEFT(Tabla2[[#This Row],[CENTRO DE COSTO]],1),"")</f>
        <v/>
      </c>
    </row>
    <row r="3454" spans="45:45" x14ac:dyDescent="0.25">
      <c r="AS3454" t="str">
        <f>IFERROR(LEFT(Tabla2[[#This Row],[CENTRO DE COSTO]],1),"")</f>
        <v/>
      </c>
    </row>
    <row r="3455" spans="45:45" x14ac:dyDescent="0.25">
      <c r="AS3455" t="str">
        <f>IFERROR(LEFT(Tabla2[[#This Row],[CENTRO DE COSTO]],1),"")</f>
        <v/>
      </c>
    </row>
    <row r="3456" spans="45:45" x14ac:dyDescent="0.25">
      <c r="AS3456" t="str">
        <f>IFERROR(LEFT(Tabla2[[#This Row],[CENTRO DE COSTO]],1),"")</f>
        <v/>
      </c>
    </row>
    <row r="3457" spans="45:45" x14ac:dyDescent="0.25">
      <c r="AS3457" t="str">
        <f>IFERROR(LEFT(Tabla2[[#This Row],[CENTRO DE COSTO]],1),"")</f>
        <v/>
      </c>
    </row>
    <row r="3458" spans="45:45" x14ac:dyDescent="0.25">
      <c r="AS3458" t="str">
        <f>IFERROR(LEFT(Tabla2[[#This Row],[CENTRO DE COSTO]],1),"")</f>
        <v/>
      </c>
    </row>
    <row r="3459" spans="45:45" x14ac:dyDescent="0.25">
      <c r="AS3459" t="str">
        <f>IFERROR(LEFT(Tabla2[[#This Row],[CENTRO DE COSTO]],1),"")</f>
        <v/>
      </c>
    </row>
    <row r="3460" spans="45:45" x14ac:dyDescent="0.25">
      <c r="AS3460" t="str">
        <f>IFERROR(LEFT(Tabla2[[#This Row],[CENTRO DE COSTO]],1),"")</f>
        <v/>
      </c>
    </row>
    <row r="3461" spans="45:45" x14ac:dyDescent="0.25">
      <c r="AS3461" t="str">
        <f>IFERROR(LEFT(Tabla2[[#This Row],[CENTRO DE COSTO]],1),"")</f>
        <v/>
      </c>
    </row>
    <row r="3462" spans="45:45" x14ac:dyDescent="0.25">
      <c r="AS3462" t="str">
        <f>IFERROR(LEFT(Tabla2[[#This Row],[CENTRO DE COSTO]],1),"")</f>
        <v/>
      </c>
    </row>
    <row r="3463" spans="45:45" x14ac:dyDescent="0.25">
      <c r="AS3463" t="str">
        <f>IFERROR(LEFT(Tabla2[[#This Row],[CENTRO DE COSTO]],1),"")</f>
        <v/>
      </c>
    </row>
    <row r="3464" spans="45:45" x14ac:dyDescent="0.25">
      <c r="AS3464" t="str">
        <f>IFERROR(LEFT(Tabla2[[#This Row],[CENTRO DE COSTO]],1),"")</f>
        <v/>
      </c>
    </row>
    <row r="3465" spans="45:45" x14ac:dyDescent="0.25">
      <c r="AS3465" t="str">
        <f>IFERROR(LEFT(Tabla2[[#This Row],[CENTRO DE COSTO]],1),"")</f>
        <v/>
      </c>
    </row>
    <row r="3466" spans="45:45" x14ac:dyDescent="0.25">
      <c r="AS3466" t="str">
        <f>IFERROR(LEFT(Tabla2[[#This Row],[CENTRO DE COSTO]],1),"")</f>
        <v/>
      </c>
    </row>
    <row r="3467" spans="45:45" x14ac:dyDescent="0.25">
      <c r="AS3467" t="str">
        <f>IFERROR(LEFT(Tabla2[[#This Row],[CENTRO DE COSTO]],1),"")</f>
        <v/>
      </c>
    </row>
    <row r="3468" spans="45:45" x14ac:dyDescent="0.25">
      <c r="AS3468" t="str">
        <f>IFERROR(LEFT(Tabla2[[#This Row],[CENTRO DE COSTO]],1),"")</f>
        <v/>
      </c>
    </row>
    <row r="3469" spans="45:45" x14ac:dyDescent="0.25">
      <c r="AS3469" t="str">
        <f>IFERROR(LEFT(Tabla2[[#This Row],[CENTRO DE COSTO]],1),"")</f>
        <v/>
      </c>
    </row>
    <row r="3470" spans="45:45" x14ac:dyDescent="0.25">
      <c r="AS3470" t="str">
        <f>IFERROR(LEFT(Tabla2[[#This Row],[CENTRO DE COSTO]],1),"")</f>
        <v/>
      </c>
    </row>
    <row r="3471" spans="45:45" x14ac:dyDescent="0.25">
      <c r="AS3471" t="str">
        <f>IFERROR(LEFT(Tabla2[[#This Row],[CENTRO DE COSTO]],1),"")</f>
        <v/>
      </c>
    </row>
    <row r="3472" spans="45:45" x14ac:dyDescent="0.25">
      <c r="AS3472" t="str">
        <f>IFERROR(LEFT(Tabla2[[#This Row],[CENTRO DE COSTO]],1),"")</f>
        <v/>
      </c>
    </row>
    <row r="3473" spans="45:45" x14ac:dyDescent="0.25">
      <c r="AS3473" t="str">
        <f>IFERROR(LEFT(Tabla2[[#This Row],[CENTRO DE COSTO]],1),"")</f>
        <v/>
      </c>
    </row>
    <row r="3474" spans="45:45" x14ac:dyDescent="0.25">
      <c r="AS3474" t="str">
        <f>IFERROR(LEFT(Tabla2[[#This Row],[CENTRO DE COSTO]],1),"")</f>
        <v/>
      </c>
    </row>
    <row r="3475" spans="45:45" x14ac:dyDescent="0.25">
      <c r="AS3475" t="str">
        <f>IFERROR(LEFT(Tabla2[[#This Row],[CENTRO DE COSTO]],1),"")</f>
        <v/>
      </c>
    </row>
    <row r="3476" spans="45:45" x14ac:dyDescent="0.25">
      <c r="AS3476" t="str">
        <f>IFERROR(LEFT(Tabla2[[#This Row],[CENTRO DE COSTO]],1),"")</f>
        <v/>
      </c>
    </row>
    <row r="3477" spans="45:45" x14ac:dyDescent="0.25">
      <c r="AS3477" t="str">
        <f>IFERROR(LEFT(Tabla2[[#This Row],[CENTRO DE COSTO]],1),"")</f>
        <v/>
      </c>
    </row>
    <row r="3478" spans="45:45" x14ac:dyDescent="0.25">
      <c r="AS3478" t="str">
        <f>IFERROR(LEFT(Tabla2[[#This Row],[CENTRO DE COSTO]],1),"")</f>
        <v/>
      </c>
    </row>
    <row r="3479" spans="45:45" x14ac:dyDescent="0.25">
      <c r="AS3479" t="str">
        <f>IFERROR(LEFT(Tabla2[[#This Row],[CENTRO DE COSTO]],1),"")</f>
        <v/>
      </c>
    </row>
    <row r="3480" spans="45:45" x14ac:dyDescent="0.25">
      <c r="AS3480" t="str">
        <f>IFERROR(LEFT(Tabla2[[#This Row],[CENTRO DE COSTO]],1),"")</f>
        <v/>
      </c>
    </row>
    <row r="3481" spans="45:45" x14ac:dyDescent="0.25">
      <c r="AS3481" t="str">
        <f>IFERROR(LEFT(Tabla2[[#This Row],[CENTRO DE COSTO]],1),"")</f>
        <v/>
      </c>
    </row>
    <row r="3482" spans="45:45" x14ac:dyDescent="0.25">
      <c r="AS3482" t="str">
        <f>IFERROR(LEFT(Tabla2[[#This Row],[CENTRO DE COSTO]],1),"")</f>
        <v/>
      </c>
    </row>
    <row r="3483" spans="45:45" x14ac:dyDescent="0.25">
      <c r="AS3483" t="str">
        <f>IFERROR(LEFT(Tabla2[[#This Row],[CENTRO DE COSTO]],1),"")</f>
        <v/>
      </c>
    </row>
    <row r="3484" spans="45:45" x14ac:dyDescent="0.25">
      <c r="AS3484" t="str">
        <f>IFERROR(LEFT(Tabla2[[#This Row],[CENTRO DE COSTO]],1),"")</f>
        <v/>
      </c>
    </row>
    <row r="3485" spans="45:45" x14ac:dyDescent="0.25">
      <c r="AS3485" t="str">
        <f>IFERROR(LEFT(Tabla2[[#This Row],[CENTRO DE COSTO]],1),"")</f>
        <v/>
      </c>
    </row>
    <row r="3486" spans="45:45" x14ac:dyDescent="0.25">
      <c r="AS3486" t="str">
        <f>IFERROR(LEFT(Tabla2[[#This Row],[CENTRO DE COSTO]],1),"")</f>
        <v/>
      </c>
    </row>
    <row r="3487" spans="45:45" x14ac:dyDescent="0.25">
      <c r="AS3487" t="str">
        <f>IFERROR(LEFT(Tabla2[[#This Row],[CENTRO DE COSTO]],1),"")</f>
        <v/>
      </c>
    </row>
    <row r="3488" spans="45:45" x14ac:dyDescent="0.25">
      <c r="AS3488" t="str">
        <f>IFERROR(LEFT(Tabla2[[#This Row],[CENTRO DE COSTO]],1),"")</f>
        <v/>
      </c>
    </row>
    <row r="3489" spans="45:45" x14ac:dyDescent="0.25">
      <c r="AS3489" t="str">
        <f>IFERROR(LEFT(Tabla2[[#This Row],[CENTRO DE COSTO]],1),"")</f>
        <v/>
      </c>
    </row>
    <row r="3490" spans="45:45" x14ac:dyDescent="0.25">
      <c r="AS3490" t="str">
        <f>IFERROR(LEFT(Tabla2[[#This Row],[CENTRO DE COSTO]],1),"")</f>
        <v/>
      </c>
    </row>
    <row r="3491" spans="45:45" x14ac:dyDescent="0.25">
      <c r="AS3491" t="str">
        <f>IFERROR(LEFT(Tabla2[[#This Row],[CENTRO DE COSTO]],1),"")</f>
        <v/>
      </c>
    </row>
    <row r="3492" spans="45:45" x14ac:dyDescent="0.25">
      <c r="AS3492" t="str">
        <f>IFERROR(LEFT(Tabla2[[#This Row],[CENTRO DE COSTO]],1),"")</f>
        <v/>
      </c>
    </row>
    <row r="3493" spans="45:45" x14ac:dyDescent="0.25">
      <c r="AS3493" t="str">
        <f>IFERROR(LEFT(Tabla2[[#This Row],[CENTRO DE COSTO]],1),"")</f>
        <v/>
      </c>
    </row>
    <row r="3494" spans="45:45" x14ac:dyDescent="0.25">
      <c r="AS3494" t="str">
        <f>IFERROR(LEFT(Tabla2[[#This Row],[CENTRO DE COSTO]],1),"")</f>
        <v/>
      </c>
    </row>
    <row r="3495" spans="45:45" x14ac:dyDescent="0.25">
      <c r="AS3495" t="str">
        <f>IFERROR(LEFT(Tabla2[[#This Row],[CENTRO DE COSTO]],1),"")</f>
        <v/>
      </c>
    </row>
    <row r="3496" spans="45:45" x14ac:dyDescent="0.25">
      <c r="AS3496" t="str">
        <f>IFERROR(LEFT(Tabla2[[#This Row],[CENTRO DE COSTO]],1),"")</f>
        <v/>
      </c>
    </row>
    <row r="3497" spans="45:45" x14ac:dyDescent="0.25">
      <c r="AS3497" t="str">
        <f>IFERROR(LEFT(Tabla2[[#This Row],[CENTRO DE COSTO]],1),"")</f>
        <v/>
      </c>
    </row>
    <row r="3498" spans="45:45" x14ac:dyDescent="0.25">
      <c r="AS3498" t="str">
        <f>IFERROR(LEFT(Tabla2[[#This Row],[CENTRO DE COSTO]],1),"")</f>
        <v/>
      </c>
    </row>
    <row r="3499" spans="45:45" x14ac:dyDescent="0.25">
      <c r="AS3499" t="str">
        <f>IFERROR(LEFT(Tabla2[[#This Row],[CENTRO DE COSTO]],1),"")</f>
        <v/>
      </c>
    </row>
    <row r="3500" spans="45:45" x14ac:dyDescent="0.25">
      <c r="AS3500" t="str">
        <f>IFERROR(LEFT(Tabla2[[#This Row],[CENTRO DE COSTO]],1),"")</f>
        <v/>
      </c>
    </row>
    <row r="3501" spans="45:45" x14ac:dyDescent="0.25">
      <c r="AS3501" t="str">
        <f>IFERROR(LEFT(Tabla2[[#This Row],[CENTRO DE COSTO]],1),"")</f>
        <v/>
      </c>
    </row>
    <row r="3502" spans="45:45" x14ac:dyDescent="0.25">
      <c r="AS3502" t="str">
        <f>IFERROR(LEFT(Tabla2[[#This Row],[CENTRO DE COSTO]],1),"")</f>
        <v/>
      </c>
    </row>
    <row r="3503" spans="45:45" x14ac:dyDescent="0.25">
      <c r="AS3503" t="str">
        <f>IFERROR(LEFT(Tabla2[[#This Row],[CENTRO DE COSTO]],1),"")</f>
        <v/>
      </c>
    </row>
    <row r="3504" spans="45:45" x14ac:dyDescent="0.25">
      <c r="AS3504" t="str">
        <f>IFERROR(LEFT(Tabla2[[#This Row],[CENTRO DE COSTO]],1),"")</f>
        <v/>
      </c>
    </row>
    <row r="3505" spans="45:45" x14ac:dyDescent="0.25">
      <c r="AS3505" t="str">
        <f>IFERROR(LEFT(Tabla2[[#This Row],[CENTRO DE COSTO]],1),"")</f>
        <v/>
      </c>
    </row>
    <row r="3506" spans="45:45" x14ac:dyDescent="0.25">
      <c r="AS3506" t="str">
        <f>IFERROR(LEFT(Tabla2[[#This Row],[CENTRO DE COSTO]],1),"")</f>
        <v/>
      </c>
    </row>
    <row r="3507" spans="45:45" x14ac:dyDescent="0.25">
      <c r="AS3507" t="str">
        <f>IFERROR(LEFT(Tabla2[[#This Row],[CENTRO DE COSTO]],1),"")</f>
        <v/>
      </c>
    </row>
    <row r="3508" spans="45:45" x14ac:dyDescent="0.25">
      <c r="AS3508" t="str">
        <f>IFERROR(LEFT(Tabla2[[#This Row],[CENTRO DE COSTO]],1),"")</f>
        <v/>
      </c>
    </row>
    <row r="3509" spans="45:45" x14ac:dyDescent="0.25">
      <c r="AS3509" t="str">
        <f>IFERROR(LEFT(Tabla2[[#This Row],[CENTRO DE COSTO]],1),"")</f>
        <v/>
      </c>
    </row>
    <row r="3510" spans="45:45" x14ac:dyDescent="0.25">
      <c r="AS3510" t="str">
        <f>IFERROR(LEFT(Tabla2[[#This Row],[CENTRO DE COSTO]],1),"")</f>
        <v/>
      </c>
    </row>
    <row r="3511" spans="45:45" x14ac:dyDescent="0.25">
      <c r="AS3511" t="str">
        <f>IFERROR(LEFT(Tabla2[[#This Row],[CENTRO DE COSTO]],1),"")</f>
        <v/>
      </c>
    </row>
    <row r="3512" spans="45:45" x14ac:dyDescent="0.25">
      <c r="AS3512" t="str">
        <f>IFERROR(LEFT(Tabla2[[#This Row],[CENTRO DE COSTO]],1),"")</f>
        <v/>
      </c>
    </row>
    <row r="3513" spans="45:45" x14ac:dyDescent="0.25">
      <c r="AS3513" t="str">
        <f>IFERROR(LEFT(Tabla2[[#This Row],[CENTRO DE COSTO]],1),"")</f>
        <v/>
      </c>
    </row>
    <row r="3514" spans="45:45" x14ac:dyDescent="0.25">
      <c r="AS3514" t="str">
        <f>IFERROR(LEFT(Tabla2[[#This Row],[CENTRO DE COSTO]],1),"")</f>
        <v/>
      </c>
    </row>
    <row r="3515" spans="45:45" x14ac:dyDescent="0.25">
      <c r="AS3515" t="str">
        <f>IFERROR(LEFT(Tabla2[[#This Row],[CENTRO DE COSTO]],1),"")</f>
        <v/>
      </c>
    </row>
    <row r="3516" spans="45:45" x14ac:dyDescent="0.25">
      <c r="AS3516" t="str">
        <f>IFERROR(LEFT(Tabla2[[#This Row],[CENTRO DE COSTO]],1),"")</f>
        <v/>
      </c>
    </row>
    <row r="3517" spans="45:45" x14ac:dyDescent="0.25">
      <c r="AS3517" t="str">
        <f>IFERROR(LEFT(Tabla2[[#This Row],[CENTRO DE COSTO]],1),"")</f>
        <v/>
      </c>
    </row>
    <row r="3518" spans="45:45" x14ac:dyDescent="0.25">
      <c r="AS3518" t="str">
        <f>IFERROR(LEFT(Tabla2[[#This Row],[CENTRO DE COSTO]],1),"")</f>
        <v/>
      </c>
    </row>
    <row r="3519" spans="45:45" x14ac:dyDescent="0.25">
      <c r="AS3519" t="str">
        <f>IFERROR(LEFT(Tabla2[[#This Row],[CENTRO DE COSTO]],1),"")</f>
        <v/>
      </c>
    </row>
    <row r="3520" spans="45:45" x14ac:dyDescent="0.25">
      <c r="AS3520" t="str">
        <f>IFERROR(LEFT(Tabla2[[#This Row],[CENTRO DE COSTO]],1),"")</f>
        <v/>
      </c>
    </row>
    <row r="3521" spans="45:45" x14ac:dyDescent="0.25">
      <c r="AS3521" t="str">
        <f>IFERROR(LEFT(Tabla2[[#This Row],[CENTRO DE COSTO]],1),"")</f>
        <v/>
      </c>
    </row>
    <row r="3522" spans="45:45" x14ac:dyDescent="0.25">
      <c r="AS3522" t="str">
        <f>IFERROR(LEFT(Tabla2[[#This Row],[CENTRO DE COSTO]],1),"")</f>
        <v/>
      </c>
    </row>
    <row r="3523" spans="45:45" x14ac:dyDescent="0.25">
      <c r="AS3523" t="str">
        <f>IFERROR(LEFT(Tabla2[[#This Row],[CENTRO DE COSTO]],1),"")</f>
        <v/>
      </c>
    </row>
    <row r="3524" spans="45:45" x14ac:dyDescent="0.25">
      <c r="AS3524" t="str">
        <f>IFERROR(LEFT(Tabla2[[#This Row],[CENTRO DE COSTO]],1),"")</f>
        <v/>
      </c>
    </row>
    <row r="3525" spans="45:45" x14ac:dyDescent="0.25">
      <c r="AS3525" t="str">
        <f>IFERROR(LEFT(Tabla2[[#This Row],[CENTRO DE COSTO]],1),"")</f>
        <v/>
      </c>
    </row>
    <row r="3526" spans="45:45" x14ac:dyDescent="0.25">
      <c r="AS3526" t="str">
        <f>IFERROR(LEFT(Tabla2[[#This Row],[CENTRO DE COSTO]],1),"")</f>
        <v/>
      </c>
    </row>
    <row r="3527" spans="45:45" x14ac:dyDescent="0.25">
      <c r="AS3527" t="str">
        <f>IFERROR(LEFT(Tabla2[[#This Row],[CENTRO DE COSTO]],1),"")</f>
        <v/>
      </c>
    </row>
    <row r="3528" spans="45:45" x14ac:dyDescent="0.25">
      <c r="AS3528" t="str">
        <f>IFERROR(LEFT(Tabla2[[#This Row],[CENTRO DE COSTO]],1),"")</f>
        <v/>
      </c>
    </row>
    <row r="3529" spans="45:45" x14ac:dyDescent="0.25">
      <c r="AS3529" t="str">
        <f>IFERROR(LEFT(Tabla2[[#This Row],[CENTRO DE COSTO]],1),"")</f>
        <v/>
      </c>
    </row>
    <row r="3530" spans="45:45" x14ac:dyDescent="0.25">
      <c r="AS3530" t="str">
        <f>IFERROR(LEFT(Tabla2[[#This Row],[CENTRO DE COSTO]],1),"")</f>
        <v/>
      </c>
    </row>
    <row r="3531" spans="45:45" x14ac:dyDescent="0.25">
      <c r="AS3531" t="str">
        <f>IFERROR(LEFT(Tabla2[[#This Row],[CENTRO DE COSTO]],1),"")</f>
        <v/>
      </c>
    </row>
    <row r="3532" spans="45:45" x14ac:dyDescent="0.25">
      <c r="AS3532" t="str">
        <f>IFERROR(LEFT(Tabla2[[#This Row],[CENTRO DE COSTO]],1),"")</f>
        <v/>
      </c>
    </row>
    <row r="3533" spans="45:45" x14ac:dyDescent="0.25">
      <c r="AS3533" t="str">
        <f>IFERROR(LEFT(Tabla2[[#This Row],[CENTRO DE COSTO]],1),"")</f>
        <v/>
      </c>
    </row>
    <row r="3534" spans="45:45" x14ac:dyDescent="0.25">
      <c r="AS3534" t="str">
        <f>IFERROR(LEFT(Tabla2[[#This Row],[CENTRO DE COSTO]],1),"")</f>
        <v/>
      </c>
    </row>
    <row r="3535" spans="45:45" x14ac:dyDescent="0.25">
      <c r="AS3535" t="str">
        <f>IFERROR(LEFT(Tabla2[[#This Row],[CENTRO DE COSTO]],1),"")</f>
        <v/>
      </c>
    </row>
    <row r="3536" spans="45:45" x14ac:dyDescent="0.25">
      <c r="AS3536" t="str">
        <f>IFERROR(LEFT(Tabla2[[#This Row],[CENTRO DE COSTO]],1),"")</f>
        <v/>
      </c>
    </row>
    <row r="3537" spans="45:45" x14ac:dyDescent="0.25">
      <c r="AS3537" t="str">
        <f>IFERROR(LEFT(Tabla2[[#This Row],[CENTRO DE COSTO]],1),"")</f>
        <v/>
      </c>
    </row>
    <row r="3538" spans="45:45" x14ac:dyDescent="0.25">
      <c r="AS3538" t="str">
        <f>IFERROR(LEFT(Tabla2[[#This Row],[CENTRO DE COSTO]],1),"")</f>
        <v/>
      </c>
    </row>
    <row r="3539" spans="45:45" x14ac:dyDescent="0.25">
      <c r="AS3539" t="str">
        <f>IFERROR(LEFT(Tabla2[[#This Row],[CENTRO DE COSTO]],1),"")</f>
        <v/>
      </c>
    </row>
    <row r="3540" spans="45:45" x14ac:dyDescent="0.25">
      <c r="AS3540" t="str">
        <f>IFERROR(LEFT(Tabla2[[#This Row],[CENTRO DE COSTO]],1),"")</f>
        <v/>
      </c>
    </row>
    <row r="3541" spans="45:45" x14ac:dyDescent="0.25">
      <c r="AS3541" t="str">
        <f>IFERROR(LEFT(Tabla2[[#This Row],[CENTRO DE COSTO]],1),"")</f>
        <v/>
      </c>
    </row>
    <row r="3542" spans="45:45" x14ac:dyDescent="0.25">
      <c r="AS3542" t="str">
        <f>IFERROR(LEFT(Tabla2[[#This Row],[CENTRO DE COSTO]],1),"")</f>
        <v/>
      </c>
    </row>
    <row r="3543" spans="45:45" x14ac:dyDescent="0.25">
      <c r="AS3543" t="str">
        <f>IFERROR(LEFT(Tabla2[[#This Row],[CENTRO DE COSTO]],1),"")</f>
        <v/>
      </c>
    </row>
    <row r="3544" spans="45:45" x14ac:dyDescent="0.25">
      <c r="AS3544" t="str">
        <f>IFERROR(LEFT(Tabla2[[#This Row],[CENTRO DE COSTO]],1),"")</f>
        <v/>
      </c>
    </row>
    <row r="3545" spans="45:45" x14ac:dyDescent="0.25">
      <c r="AS3545" t="str">
        <f>IFERROR(LEFT(Tabla2[[#This Row],[CENTRO DE COSTO]],1),"")</f>
        <v/>
      </c>
    </row>
    <row r="3546" spans="45:45" x14ac:dyDescent="0.25">
      <c r="AS3546" t="str">
        <f>IFERROR(LEFT(Tabla2[[#This Row],[CENTRO DE COSTO]],1),"")</f>
        <v/>
      </c>
    </row>
    <row r="3547" spans="45:45" x14ac:dyDescent="0.25">
      <c r="AS3547" t="str">
        <f>IFERROR(LEFT(Tabla2[[#This Row],[CENTRO DE COSTO]],1),"")</f>
        <v/>
      </c>
    </row>
    <row r="3548" spans="45:45" x14ac:dyDescent="0.25">
      <c r="AS3548" t="str">
        <f>IFERROR(LEFT(Tabla2[[#This Row],[CENTRO DE COSTO]],1),"")</f>
        <v/>
      </c>
    </row>
    <row r="3549" spans="45:45" x14ac:dyDescent="0.25">
      <c r="AS3549" t="str">
        <f>IFERROR(LEFT(Tabla2[[#This Row],[CENTRO DE COSTO]],1),"")</f>
        <v/>
      </c>
    </row>
    <row r="3550" spans="45:45" x14ac:dyDescent="0.25">
      <c r="AS3550" t="str">
        <f>IFERROR(LEFT(Tabla2[[#This Row],[CENTRO DE COSTO]],1),"")</f>
        <v/>
      </c>
    </row>
    <row r="3551" spans="45:45" x14ac:dyDescent="0.25">
      <c r="AS3551" t="str">
        <f>IFERROR(LEFT(Tabla2[[#This Row],[CENTRO DE COSTO]],1),"")</f>
        <v/>
      </c>
    </row>
    <row r="3552" spans="45:45" x14ac:dyDescent="0.25">
      <c r="AS3552" t="str">
        <f>IFERROR(LEFT(Tabla2[[#This Row],[CENTRO DE COSTO]],1),"")</f>
        <v/>
      </c>
    </row>
    <row r="3553" spans="45:45" x14ac:dyDescent="0.25">
      <c r="AS3553" t="str">
        <f>IFERROR(LEFT(Tabla2[[#This Row],[CENTRO DE COSTO]],1),"")</f>
        <v/>
      </c>
    </row>
    <row r="3554" spans="45:45" x14ac:dyDescent="0.25">
      <c r="AS3554" t="str">
        <f>IFERROR(LEFT(Tabla2[[#This Row],[CENTRO DE COSTO]],1),"")</f>
        <v/>
      </c>
    </row>
    <row r="3555" spans="45:45" x14ac:dyDescent="0.25">
      <c r="AS3555" t="str">
        <f>IFERROR(LEFT(Tabla2[[#This Row],[CENTRO DE COSTO]],1),"")</f>
        <v/>
      </c>
    </row>
    <row r="3556" spans="45:45" x14ac:dyDescent="0.25">
      <c r="AS3556" t="str">
        <f>IFERROR(LEFT(Tabla2[[#This Row],[CENTRO DE COSTO]],1),"")</f>
        <v/>
      </c>
    </row>
    <row r="3557" spans="45:45" x14ac:dyDescent="0.25">
      <c r="AS3557" t="str">
        <f>IFERROR(LEFT(Tabla2[[#This Row],[CENTRO DE COSTO]],1),"")</f>
        <v/>
      </c>
    </row>
    <row r="3558" spans="45:45" x14ac:dyDescent="0.25">
      <c r="AS3558" t="str">
        <f>IFERROR(LEFT(Tabla2[[#This Row],[CENTRO DE COSTO]],1),"")</f>
        <v/>
      </c>
    </row>
    <row r="3559" spans="45:45" x14ac:dyDescent="0.25">
      <c r="AS3559" t="str">
        <f>IFERROR(LEFT(Tabla2[[#This Row],[CENTRO DE COSTO]],1),"")</f>
        <v/>
      </c>
    </row>
    <row r="3560" spans="45:45" x14ac:dyDescent="0.25">
      <c r="AS3560" t="str">
        <f>IFERROR(LEFT(Tabla2[[#This Row],[CENTRO DE COSTO]],1),"")</f>
        <v/>
      </c>
    </row>
    <row r="3561" spans="45:45" x14ac:dyDescent="0.25">
      <c r="AS3561" t="str">
        <f>IFERROR(LEFT(Tabla2[[#This Row],[CENTRO DE COSTO]],1),"")</f>
        <v/>
      </c>
    </row>
    <row r="3562" spans="45:45" x14ac:dyDescent="0.25">
      <c r="AS3562" t="str">
        <f>IFERROR(LEFT(Tabla2[[#This Row],[CENTRO DE COSTO]],1),"")</f>
        <v/>
      </c>
    </row>
    <row r="3563" spans="45:45" x14ac:dyDescent="0.25">
      <c r="AS3563" t="str">
        <f>IFERROR(LEFT(Tabla2[[#This Row],[CENTRO DE COSTO]],1),"")</f>
        <v/>
      </c>
    </row>
    <row r="3564" spans="45:45" x14ac:dyDescent="0.25">
      <c r="AS3564" t="str">
        <f>IFERROR(LEFT(Tabla2[[#This Row],[CENTRO DE COSTO]],1),"")</f>
        <v/>
      </c>
    </row>
    <row r="3565" spans="45:45" x14ac:dyDescent="0.25">
      <c r="AS3565" t="str">
        <f>IFERROR(LEFT(Tabla2[[#This Row],[CENTRO DE COSTO]],1),"")</f>
        <v/>
      </c>
    </row>
    <row r="3566" spans="45:45" x14ac:dyDescent="0.25">
      <c r="AS3566" t="str">
        <f>IFERROR(LEFT(Tabla2[[#This Row],[CENTRO DE COSTO]],1),"")</f>
        <v/>
      </c>
    </row>
    <row r="3567" spans="45:45" x14ac:dyDescent="0.25">
      <c r="AS3567" t="str">
        <f>IFERROR(LEFT(Tabla2[[#This Row],[CENTRO DE COSTO]],1),"")</f>
        <v/>
      </c>
    </row>
    <row r="3568" spans="45:45" x14ac:dyDescent="0.25">
      <c r="AS3568" t="str">
        <f>IFERROR(LEFT(Tabla2[[#This Row],[CENTRO DE COSTO]],1),"")</f>
        <v/>
      </c>
    </row>
    <row r="3569" spans="45:45" x14ac:dyDescent="0.25">
      <c r="AS3569" t="str">
        <f>IFERROR(LEFT(Tabla2[[#This Row],[CENTRO DE COSTO]],1),"")</f>
        <v/>
      </c>
    </row>
    <row r="3570" spans="45:45" x14ac:dyDescent="0.25">
      <c r="AS3570" t="str">
        <f>IFERROR(LEFT(Tabla2[[#This Row],[CENTRO DE COSTO]],1),"")</f>
        <v/>
      </c>
    </row>
    <row r="3571" spans="45:45" x14ac:dyDescent="0.25">
      <c r="AS3571" t="str">
        <f>IFERROR(LEFT(Tabla2[[#This Row],[CENTRO DE COSTO]],1),"")</f>
        <v/>
      </c>
    </row>
    <row r="3572" spans="45:45" x14ac:dyDescent="0.25">
      <c r="AS3572" t="str">
        <f>IFERROR(LEFT(Tabla2[[#This Row],[CENTRO DE COSTO]],1),"")</f>
        <v/>
      </c>
    </row>
    <row r="3573" spans="45:45" x14ac:dyDescent="0.25">
      <c r="AS3573" t="str">
        <f>IFERROR(LEFT(Tabla2[[#This Row],[CENTRO DE COSTO]],1),"")</f>
        <v/>
      </c>
    </row>
    <row r="3574" spans="45:45" x14ac:dyDescent="0.25">
      <c r="AS3574" t="str">
        <f>IFERROR(LEFT(Tabla2[[#This Row],[CENTRO DE COSTO]],1),"")</f>
        <v/>
      </c>
    </row>
    <row r="3575" spans="45:45" x14ac:dyDescent="0.25">
      <c r="AS3575" t="str">
        <f>IFERROR(LEFT(Tabla2[[#This Row],[CENTRO DE COSTO]],1),"")</f>
        <v/>
      </c>
    </row>
    <row r="3576" spans="45:45" x14ac:dyDescent="0.25">
      <c r="AS3576" t="str">
        <f>IFERROR(LEFT(Tabla2[[#This Row],[CENTRO DE COSTO]],1),"")</f>
        <v/>
      </c>
    </row>
    <row r="3577" spans="45:45" x14ac:dyDescent="0.25">
      <c r="AS3577" t="str">
        <f>IFERROR(LEFT(Tabla2[[#This Row],[CENTRO DE COSTO]],1),"")</f>
        <v/>
      </c>
    </row>
    <row r="3578" spans="45:45" x14ac:dyDescent="0.25">
      <c r="AS3578" t="str">
        <f>IFERROR(LEFT(Tabla2[[#This Row],[CENTRO DE COSTO]],1),"")</f>
        <v/>
      </c>
    </row>
    <row r="3579" spans="45:45" x14ac:dyDescent="0.25">
      <c r="AS3579" t="str">
        <f>IFERROR(LEFT(Tabla2[[#This Row],[CENTRO DE COSTO]],1),"")</f>
        <v/>
      </c>
    </row>
    <row r="3580" spans="45:45" x14ac:dyDescent="0.25">
      <c r="AS3580" t="str">
        <f>IFERROR(LEFT(Tabla2[[#This Row],[CENTRO DE COSTO]],1),"")</f>
        <v/>
      </c>
    </row>
    <row r="3581" spans="45:45" x14ac:dyDescent="0.25">
      <c r="AS3581" t="str">
        <f>IFERROR(LEFT(Tabla2[[#This Row],[CENTRO DE COSTO]],1),"")</f>
        <v/>
      </c>
    </row>
    <row r="3582" spans="45:45" x14ac:dyDescent="0.25">
      <c r="AS3582" t="str">
        <f>IFERROR(LEFT(Tabla2[[#This Row],[CENTRO DE COSTO]],1),"")</f>
        <v/>
      </c>
    </row>
    <row r="3583" spans="45:45" x14ac:dyDescent="0.25">
      <c r="AS3583" t="str">
        <f>IFERROR(LEFT(Tabla2[[#This Row],[CENTRO DE COSTO]],1),"")</f>
        <v/>
      </c>
    </row>
    <row r="3584" spans="45:45" x14ac:dyDescent="0.25">
      <c r="AS3584" t="str">
        <f>IFERROR(LEFT(Tabla2[[#This Row],[CENTRO DE COSTO]],1),"")</f>
        <v/>
      </c>
    </row>
    <row r="3585" spans="45:45" x14ac:dyDescent="0.25">
      <c r="AS3585" t="str">
        <f>IFERROR(LEFT(Tabla2[[#This Row],[CENTRO DE COSTO]],1),"")</f>
        <v/>
      </c>
    </row>
    <row r="3586" spans="45:45" x14ac:dyDescent="0.25">
      <c r="AS3586" t="str">
        <f>IFERROR(LEFT(Tabla2[[#This Row],[CENTRO DE COSTO]],1),"")</f>
        <v/>
      </c>
    </row>
    <row r="3587" spans="45:45" x14ac:dyDescent="0.25">
      <c r="AS3587" t="str">
        <f>IFERROR(LEFT(Tabla2[[#This Row],[CENTRO DE COSTO]],1),"")</f>
        <v/>
      </c>
    </row>
    <row r="3588" spans="45:45" x14ac:dyDescent="0.25">
      <c r="AS3588" t="str">
        <f>IFERROR(LEFT(Tabla2[[#This Row],[CENTRO DE COSTO]],1),"")</f>
        <v/>
      </c>
    </row>
    <row r="3589" spans="45:45" x14ac:dyDescent="0.25">
      <c r="AS3589" t="str">
        <f>IFERROR(LEFT(Tabla2[[#This Row],[CENTRO DE COSTO]],1),"")</f>
        <v/>
      </c>
    </row>
    <row r="3590" spans="45:45" x14ac:dyDescent="0.25">
      <c r="AS3590" t="str">
        <f>IFERROR(LEFT(Tabla2[[#This Row],[CENTRO DE COSTO]],1),"")</f>
        <v/>
      </c>
    </row>
    <row r="3591" spans="45:45" x14ac:dyDescent="0.25">
      <c r="AS3591" t="str">
        <f>IFERROR(LEFT(Tabla2[[#This Row],[CENTRO DE COSTO]],1),"")</f>
        <v/>
      </c>
    </row>
    <row r="3592" spans="45:45" x14ac:dyDescent="0.25">
      <c r="AS3592" t="str">
        <f>IFERROR(LEFT(Tabla2[[#This Row],[CENTRO DE COSTO]],1),"")</f>
        <v/>
      </c>
    </row>
    <row r="3593" spans="45:45" x14ac:dyDescent="0.25">
      <c r="AS3593" t="str">
        <f>IFERROR(LEFT(Tabla2[[#This Row],[CENTRO DE COSTO]],1),"")</f>
        <v/>
      </c>
    </row>
    <row r="3594" spans="45:45" x14ac:dyDescent="0.25">
      <c r="AS3594" t="str">
        <f>IFERROR(LEFT(Tabla2[[#This Row],[CENTRO DE COSTO]],1),"")</f>
        <v/>
      </c>
    </row>
    <row r="3595" spans="45:45" x14ac:dyDescent="0.25">
      <c r="AS3595" t="str">
        <f>IFERROR(LEFT(Tabla2[[#This Row],[CENTRO DE COSTO]],1),"")</f>
        <v/>
      </c>
    </row>
    <row r="3596" spans="45:45" x14ac:dyDescent="0.25">
      <c r="AS3596" t="str">
        <f>IFERROR(LEFT(Tabla2[[#This Row],[CENTRO DE COSTO]],1),"")</f>
        <v/>
      </c>
    </row>
    <row r="3597" spans="45:45" x14ac:dyDescent="0.25">
      <c r="AS3597" t="str">
        <f>IFERROR(LEFT(Tabla2[[#This Row],[CENTRO DE COSTO]],1),"")</f>
        <v/>
      </c>
    </row>
    <row r="3598" spans="45:45" x14ac:dyDescent="0.25">
      <c r="AS3598" t="str">
        <f>IFERROR(LEFT(Tabla2[[#This Row],[CENTRO DE COSTO]],1),"")</f>
        <v/>
      </c>
    </row>
    <row r="3599" spans="45:45" x14ac:dyDescent="0.25">
      <c r="AS3599" t="str">
        <f>IFERROR(LEFT(Tabla2[[#This Row],[CENTRO DE COSTO]],1),"")</f>
        <v/>
      </c>
    </row>
    <row r="3600" spans="45:45" x14ac:dyDescent="0.25">
      <c r="AS3600" t="str">
        <f>IFERROR(LEFT(Tabla2[[#This Row],[CENTRO DE COSTO]],1),"")</f>
        <v/>
      </c>
    </row>
    <row r="3601" spans="45:45" x14ac:dyDescent="0.25">
      <c r="AS3601" t="str">
        <f>IFERROR(LEFT(Tabla2[[#This Row],[CENTRO DE COSTO]],1),"")</f>
        <v/>
      </c>
    </row>
    <row r="3602" spans="45:45" x14ac:dyDescent="0.25">
      <c r="AS3602" t="str">
        <f>IFERROR(LEFT(Tabla2[[#This Row],[CENTRO DE COSTO]],1),"")</f>
        <v/>
      </c>
    </row>
    <row r="3603" spans="45:45" x14ac:dyDescent="0.25">
      <c r="AS3603" t="str">
        <f>IFERROR(LEFT(Tabla2[[#This Row],[CENTRO DE COSTO]],1),"")</f>
        <v/>
      </c>
    </row>
    <row r="3604" spans="45:45" x14ac:dyDescent="0.25">
      <c r="AS3604" t="str">
        <f>IFERROR(LEFT(Tabla2[[#This Row],[CENTRO DE COSTO]],1),"")</f>
        <v/>
      </c>
    </row>
    <row r="3605" spans="45:45" x14ac:dyDescent="0.25">
      <c r="AS3605" t="str">
        <f>IFERROR(LEFT(Tabla2[[#This Row],[CENTRO DE COSTO]],1),"")</f>
        <v/>
      </c>
    </row>
    <row r="3606" spans="45:45" x14ac:dyDescent="0.25">
      <c r="AS3606" t="str">
        <f>IFERROR(LEFT(Tabla2[[#This Row],[CENTRO DE COSTO]],1),"")</f>
        <v/>
      </c>
    </row>
    <row r="3607" spans="45:45" x14ac:dyDescent="0.25">
      <c r="AS3607" t="str">
        <f>IFERROR(LEFT(Tabla2[[#This Row],[CENTRO DE COSTO]],1),"")</f>
        <v/>
      </c>
    </row>
    <row r="3608" spans="45:45" x14ac:dyDescent="0.25">
      <c r="AS3608" t="str">
        <f>IFERROR(LEFT(Tabla2[[#This Row],[CENTRO DE COSTO]],1),"")</f>
        <v/>
      </c>
    </row>
    <row r="3609" spans="45:45" x14ac:dyDescent="0.25">
      <c r="AS3609" t="str">
        <f>IFERROR(LEFT(Tabla2[[#This Row],[CENTRO DE COSTO]],1),"")</f>
        <v/>
      </c>
    </row>
    <row r="3610" spans="45:45" x14ac:dyDescent="0.25">
      <c r="AS3610" t="str">
        <f>IFERROR(LEFT(Tabla2[[#This Row],[CENTRO DE COSTO]],1),"")</f>
        <v/>
      </c>
    </row>
    <row r="3611" spans="45:45" x14ac:dyDescent="0.25">
      <c r="AS3611" t="str">
        <f>IFERROR(LEFT(Tabla2[[#This Row],[CENTRO DE COSTO]],1),"")</f>
        <v/>
      </c>
    </row>
    <row r="3612" spans="45:45" x14ac:dyDescent="0.25">
      <c r="AS3612" t="str">
        <f>IFERROR(LEFT(Tabla2[[#This Row],[CENTRO DE COSTO]],1),"")</f>
        <v/>
      </c>
    </row>
    <row r="3613" spans="45:45" x14ac:dyDescent="0.25">
      <c r="AS3613" t="str">
        <f>IFERROR(LEFT(Tabla2[[#This Row],[CENTRO DE COSTO]],1),"")</f>
        <v/>
      </c>
    </row>
    <row r="3614" spans="45:45" x14ac:dyDescent="0.25">
      <c r="AS3614" t="str">
        <f>IFERROR(LEFT(Tabla2[[#This Row],[CENTRO DE COSTO]],1),"")</f>
        <v/>
      </c>
    </row>
    <row r="3615" spans="45:45" x14ac:dyDescent="0.25">
      <c r="AS3615" t="str">
        <f>IFERROR(LEFT(Tabla2[[#This Row],[CENTRO DE COSTO]],1),"")</f>
        <v/>
      </c>
    </row>
    <row r="3616" spans="45:45" x14ac:dyDescent="0.25">
      <c r="AS3616" t="str">
        <f>IFERROR(LEFT(Tabla2[[#This Row],[CENTRO DE COSTO]],1),"")</f>
        <v/>
      </c>
    </row>
    <row r="3617" spans="45:45" x14ac:dyDescent="0.25">
      <c r="AS3617" t="str">
        <f>IFERROR(LEFT(Tabla2[[#This Row],[CENTRO DE COSTO]],1),"")</f>
        <v/>
      </c>
    </row>
    <row r="3618" spans="45:45" x14ac:dyDescent="0.25">
      <c r="AS3618" t="str">
        <f>IFERROR(LEFT(Tabla2[[#This Row],[CENTRO DE COSTO]],1),"")</f>
        <v/>
      </c>
    </row>
    <row r="3619" spans="45:45" x14ac:dyDescent="0.25">
      <c r="AS3619" t="str">
        <f>IFERROR(LEFT(Tabla2[[#This Row],[CENTRO DE COSTO]],1),"")</f>
        <v/>
      </c>
    </row>
    <row r="3620" spans="45:45" x14ac:dyDescent="0.25">
      <c r="AS3620" t="str">
        <f>IFERROR(LEFT(Tabla2[[#This Row],[CENTRO DE COSTO]],1),"")</f>
        <v/>
      </c>
    </row>
    <row r="3621" spans="45:45" x14ac:dyDescent="0.25">
      <c r="AS3621" t="str">
        <f>IFERROR(LEFT(Tabla2[[#This Row],[CENTRO DE COSTO]],1),"")</f>
        <v/>
      </c>
    </row>
    <row r="3622" spans="45:45" x14ac:dyDescent="0.25">
      <c r="AS3622" t="str">
        <f>IFERROR(LEFT(Tabla2[[#This Row],[CENTRO DE COSTO]],1),"")</f>
        <v/>
      </c>
    </row>
    <row r="3623" spans="45:45" x14ac:dyDescent="0.25">
      <c r="AS3623" t="str">
        <f>IFERROR(LEFT(Tabla2[[#This Row],[CENTRO DE COSTO]],1),"")</f>
        <v/>
      </c>
    </row>
    <row r="3624" spans="45:45" x14ac:dyDescent="0.25">
      <c r="AS3624" t="str">
        <f>IFERROR(LEFT(Tabla2[[#This Row],[CENTRO DE COSTO]],1),"")</f>
        <v/>
      </c>
    </row>
    <row r="3625" spans="45:45" x14ac:dyDescent="0.25">
      <c r="AS3625" t="str">
        <f>IFERROR(LEFT(Tabla2[[#This Row],[CENTRO DE COSTO]],1),"")</f>
        <v/>
      </c>
    </row>
    <row r="3626" spans="45:45" x14ac:dyDescent="0.25">
      <c r="AS3626" t="str">
        <f>IFERROR(LEFT(Tabla2[[#This Row],[CENTRO DE COSTO]],1),"")</f>
        <v/>
      </c>
    </row>
    <row r="3627" spans="45:45" x14ac:dyDescent="0.25">
      <c r="AS3627" t="str">
        <f>IFERROR(LEFT(Tabla2[[#This Row],[CENTRO DE COSTO]],1),"")</f>
        <v/>
      </c>
    </row>
    <row r="3628" spans="45:45" x14ac:dyDescent="0.25">
      <c r="AS3628" t="str">
        <f>IFERROR(LEFT(Tabla2[[#This Row],[CENTRO DE COSTO]],1),"")</f>
        <v/>
      </c>
    </row>
    <row r="3629" spans="45:45" x14ac:dyDescent="0.25">
      <c r="AS3629" t="str">
        <f>IFERROR(LEFT(Tabla2[[#This Row],[CENTRO DE COSTO]],1),"")</f>
        <v/>
      </c>
    </row>
    <row r="3630" spans="45:45" x14ac:dyDescent="0.25">
      <c r="AS3630" t="str">
        <f>IFERROR(LEFT(Tabla2[[#This Row],[CENTRO DE COSTO]],1),"")</f>
        <v/>
      </c>
    </row>
    <row r="3631" spans="45:45" x14ac:dyDescent="0.25">
      <c r="AS3631" t="str">
        <f>IFERROR(LEFT(Tabla2[[#This Row],[CENTRO DE COSTO]],1),"")</f>
        <v/>
      </c>
    </row>
    <row r="3632" spans="45:45" x14ac:dyDescent="0.25">
      <c r="AS3632" t="str">
        <f>IFERROR(LEFT(Tabla2[[#This Row],[CENTRO DE COSTO]],1),"")</f>
        <v/>
      </c>
    </row>
    <row r="3633" spans="45:45" x14ac:dyDescent="0.25">
      <c r="AS3633" t="str">
        <f>IFERROR(LEFT(Tabla2[[#This Row],[CENTRO DE COSTO]],1),"")</f>
        <v/>
      </c>
    </row>
    <row r="3634" spans="45:45" x14ac:dyDescent="0.25">
      <c r="AS3634" t="str">
        <f>IFERROR(LEFT(Tabla2[[#This Row],[CENTRO DE COSTO]],1),"")</f>
        <v/>
      </c>
    </row>
    <row r="3635" spans="45:45" x14ac:dyDescent="0.25">
      <c r="AS3635" t="str">
        <f>IFERROR(LEFT(Tabla2[[#This Row],[CENTRO DE COSTO]],1),"")</f>
        <v/>
      </c>
    </row>
    <row r="3636" spans="45:45" x14ac:dyDescent="0.25">
      <c r="AS3636" t="str">
        <f>IFERROR(LEFT(Tabla2[[#This Row],[CENTRO DE COSTO]],1),"")</f>
        <v/>
      </c>
    </row>
    <row r="3637" spans="45:45" x14ac:dyDescent="0.25">
      <c r="AS3637" t="str">
        <f>IFERROR(LEFT(Tabla2[[#This Row],[CENTRO DE COSTO]],1),"")</f>
        <v/>
      </c>
    </row>
    <row r="3638" spans="45:45" x14ac:dyDescent="0.25">
      <c r="AS3638" t="str">
        <f>IFERROR(LEFT(Tabla2[[#This Row],[CENTRO DE COSTO]],1),"")</f>
        <v/>
      </c>
    </row>
    <row r="3639" spans="45:45" x14ac:dyDescent="0.25">
      <c r="AS3639" t="str">
        <f>IFERROR(LEFT(Tabla2[[#This Row],[CENTRO DE COSTO]],1),"")</f>
        <v/>
      </c>
    </row>
    <row r="3640" spans="45:45" x14ac:dyDescent="0.25">
      <c r="AS3640" t="str">
        <f>IFERROR(LEFT(Tabla2[[#This Row],[CENTRO DE COSTO]],1),"")</f>
        <v/>
      </c>
    </row>
    <row r="3641" spans="45:45" x14ac:dyDescent="0.25">
      <c r="AS3641" t="str">
        <f>IFERROR(LEFT(Tabla2[[#This Row],[CENTRO DE COSTO]],1),"")</f>
        <v/>
      </c>
    </row>
    <row r="3642" spans="45:45" x14ac:dyDescent="0.25">
      <c r="AS3642" t="str">
        <f>IFERROR(LEFT(Tabla2[[#This Row],[CENTRO DE COSTO]],1),"")</f>
        <v/>
      </c>
    </row>
    <row r="3643" spans="45:45" x14ac:dyDescent="0.25">
      <c r="AS3643" t="str">
        <f>IFERROR(LEFT(Tabla2[[#This Row],[CENTRO DE COSTO]],1),"")</f>
        <v/>
      </c>
    </row>
    <row r="3644" spans="45:45" x14ac:dyDescent="0.25">
      <c r="AS3644" t="str">
        <f>IFERROR(LEFT(Tabla2[[#This Row],[CENTRO DE COSTO]],1),"")</f>
        <v/>
      </c>
    </row>
    <row r="3645" spans="45:45" x14ac:dyDescent="0.25">
      <c r="AS3645" t="str">
        <f>IFERROR(LEFT(Tabla2[[#This Row],[CENTRO DE COSTO]],1),"")</f>
        <v/>
      </c>
    </row>
    <row r="3646" spans="45:45" x14ac:dyDescent="0.25">
      <c r="AS3646" t="str">
        <f>IFERROR(LEFT(Tabla2[[#This Row],[CENTRO DE COSTO]],1),"")</f>
        <v/>
      </c>
    </row>
    <row r="3647" spans="45:45" x14ac:dyDescent="0.25">
      <c r="AS3647" t="str">
        <f>IFERROR(LEFT(Tabla2[[#This Row],[CENTRO DE COSTO]],1),"")</f>
        <v/>
      </c>
    </row>
    <row r="3648" spans="45:45" x14ac:dyDescent="0.25">
      <c r="AS3648" t="str">
        <f>IFERROR(LEFT(Tabla2[[#This Row],[CENTRO DE COSTO]],1),"")</f>
        <v/>
      </c>
    </row>
    <row r="3649" spans="45:45" x14ac:dyDescent="0.25">
      <c r="AS3649" t="str">
        <f>IFERROR(LEFT(Tabla2[[#This Row],[CENTRO DE COSTO]],1),"")</f>
        <v/>
      </c>
    </row>
    <row r="3650" spans="45:45" x14ac:dyDescent="0.25">
      <c r="AS3650" t="str">
        <f>IFERROR(LEFT(Tabla2[[#This Row],[CENTRO DE COSTO]],1),"")</f>
        <v/>
      </c>
    </row>
    <row r="3651" spans="45:45" x14ac:dyDescent="0.25">
      <c r="AS3651" t="str">
        <f>IFERROR(LEFT(Tabla2[[#This Row],[CENTRO DE COSTO]],1),"")</f>
        <v/>
      </c>
    </row>
    <row r="3652" spans="45:45" x14ac:dyDescent="0.25">
      <c r="AS3652" t="str">
        <f>IFERROR(LEFT(Tabla2[[#This Row],[CENTRO DE COSTO]],1),"")</f>
        <v/>
      </c>
    </row>
    <row r="3653" spans="45:45" x14ac:dyDescent="0.25">
      <c r="AS3653" t="str">
        <f>IFERROR(LEFT(Tabla2[[#This Row],[CENTRO DE COSTO]],1),"")</f>
        <v/>
      </c>
    </row>
    <row r="3654" spans="45:45" x14ac:dyDescent="0.25">
      <c r="AS3654" t="str">
        <f>IFERROR(LEFT(Tabla2[[#This Row],[CENTRO DE COSTO]],1),"")</f>
        <v/>
      </c>
    </row>
    <row r="3655" spans="45:45" x14ac:dyDescent="0.25">
      <c r="AS3655" t="str">
        <f>IFERROR(LEFT(Tabla2[[#This Row],[CENTRO DE COSTO]],1),"")</f>
        <v/>
      </c>
    </row>
    <row r="3656" spans="45:45" x14ac:dyDescent="0.25">
      <c r="AS3656" t="str">
        <f>IFERROR(LEFT(Tabla2[[#This Row],[CENTRO DE COSTO]],1),"")</f>
        <v/>
      </c>
    </row>
    <row r="3657" spans="45:45" x14ac:dyDescent="0.25">
      <c r="AS3657" t="str">
        <f>IFERROR(LEFT(Tabla2[[#This Row],[CENTRO DE COSTO]],1),"")</f>
        <v/>
      </c>
    </row>
    <row r="3658" spans="45:45" x14ac:dyDescent="0.25">
      <c r="AS3658" t="str">
        <f>IFERROR(LEFT(Tabla2[[#This Row],[CENTRO DE COSTO]],1),"")</f>
        <v/>
      </c>
    </row>
    <row r="3659" spans="45:45" x14ac:dyDescent="0.25">
      <c r="AS3659" t="str">
        <f>IFERROR(LEFT(Tabla2[[#This Row],[CENTRO DE COSTO]],1),"")</f>
        <v/>
      </c>
    </row>
    <row r="3660" spans="45:45" x14ac:dyDescent="0.25">
      <c r="AS3660" t="str">
        <f>IFERROR(LEFT(Tabla2[[#This Row],[CENTRO DE COSTO]],1),"")</f>
        <v/>
      </c>
    </row>
    <row r="3661" spans="45:45" x14ac:dyDescent="0.25">
      <c r="AS3661" t="str">
        <f>IFERROR(LEFT(Tabla2[[#This Row],[CENTRO DE COSTO]],1),"")</f>
        <v/>
      </c>
    </row>
    <row r="3662" spans="45:45" x14ac:dyDescent="0.25">
      <c r="AS3662" t="str">
        <f>IFERROR(LEFT(Tabla2[[#This Row],[CENTRO DE COSTO]],1),"")</f>
        <v/>
      </c>
    </row>
    <row r="3663" spans="45:45" x14ac:dyDescent="0.25">
      <c r="AS3663" t="str">
        <f>IFERROR(LEFT(Tabla2[[#This Row],[CENTRO DE COSTO]],1),"")</f>
        <v/>
      </c>
    </row>
    <row r="3664" spans="45:45" x14ac:dyDescent="0.25">
      <c r="AS3664" t="str">
        <f>IFERROR(LEFT(Tabla2[[#This Row],[CENTRO DE COSTO]],1),"")</f>
        <v/>
      </c>
    </row>
    <row r="3665" spans="45:45" x14ac:dyDescent="0.25">
      <c r="AS3665" t="str">
        <f>IFERROR(LEFT(Tabla2[[#This Row],[CENTRO DE COSTO]],1),"")</f>
        <v/>
      </c>
    </row>
    <row r="3666" spans="45:45" x14ac:dyDescent="0.25">
      <c r="AS3666" t="str">
        <f>IFERROR(LEFT(Tabla2[[#This Row],[CENTRO DE COSTO]],1),"")</f>
        <v/>
      </c>
    </row>
    <row r="3667" spans="45:45" x14ac:dyDescent="0.25">
      <c r="AS3667" t="str">
        <f>IFERROR(LEFT(Tabla2[[#This Row],[CENTRO DE COSTO]],1),"")</f>
        <v/>
      </c>
    </row>
    <row r="3668" spans="45:45" x14ac:dyDescent="0.25">
      <c r="AS3668" t="str">
        <f>IFERROR(LEFT(Tabla2[[#This Row],[CENTRO DE COSTO]],1),"")</f>
        <v/>
      </c>
    </row>
    <row r="3669" spans="45:45" x14ac:dyDescent="0.25">
      <c r="AS3669" t="str">
        <f>IFERROR(LEFT(Tabla2[[#This Row],[CENTRO DE COSTO]],1),"")</f>
        <v/>
      </c>
    </row>
    <row r="3670" spans="45:45" x14ac:dyDescent="0.25">
      <c r="AS3670" t="str">
        <f>IFERROR(LEFT(Tabla2[[#This Row],[CENTRO DE COSTO]],1),"")</f>
        <v/>
      </c>
    </row>
    <row r="3671" spans="45:45" x14ac:dyDescent="0.25">
      <c r="AS3671" t="str">
        <f>IFERROR(LEFT(Tabla2[[#This Row],[CENTRO DE COSTO]],1),"")</f>
        <v/>
      </c>
    </row>
    <row r="3672" spans="45:45" x14ac:dyDescent="0.25">
      <c r="AS3672" t="str">
        <f>IFERROR(LEFT(Tabla2[[#This Row],[CENTRO DE COSTO]],1),"")</f>
        <v/>
      </c>
    </row>
    <row r="3673" spans="45:45" x14ac:dyDescent="0.25">
      <c r="AS3673" t="str">
        <f>IFERROR(LEFT(Tabla2[[#This Row],[CENTRO DE COSTO]],1),"")</f>
        <v/>
      </c>
    </row>
    <row r="3674" spans="45:45" x14ac:dyDescent="0.25">
      <c r="AS3674" t="str">
        <f>IFERROR(LEFT(Tabla2[[#This Row],[CENTRO DE COSTO]],1),"")</f>
        <v/>
      </c>
    </row>
    <row r="3675" spans="45:45" x14ac:dyDescent="0.25">
      <c r="AS3675" t="str">
        <f>IFERROR(LEFT(Tabla2[[#This Row],[CENTRO DE COSTO]],1),"")</f>
        <v/>
      </c>
    </row>
    <row r="3676" spans="45:45" x14ac:dyDescent="0.25">
      <c r="AS3676" t="str">
        <f>IFERROR(LEFT(Tabla2[[#This Row],[CENTRO DE COSTO]],1),"")</f>
        <v/>
      </c>
    </row>
    <row r="3677" spans="45:45" x14ac:dyDescent="0.25">
      <c r="AS3677" t="str">
        <f>IFERROR(LEFT(Tabla2[[#This Row],[CENTRO DE COSTO]],1),"")</f>
        <v/>
      </c>
    </row>
    <row r="3678" spans="45:45" x14ac:dyDescent="0.25">
      <c r="AS3678" t="str">
        <f>IFERROR(LEFT(Tabla2[[#This Row],[CENTRO DE COSTO]],1),"")</f>
        <v/>
      </c>
    </row>
    <row r="3679" spans="45:45" x14ac:dyDescent="0.25">
      <c r="AS3679" t="str">
        <f>IFERROR(LEFT(Tabla2[[#This Row],[CENTRO DE COSTO]],1),"")</f>
        <v/>
      </c>
    </row>
    <row r="3680" spans="45:45" x14ac:dyDescent="0.25">
      <c r="AS3680" t="str">
        <f>IFERROR(LEFT(Tabla2[[#This Row],[CENTRO DE COSTO]],1),"")</f>
        <v/>
      </c>
    </row>
    <row r="3681" spans="45:45" x14ac:dyDescent="0.25">
      <c r="AS3681" t="str">
        <f>IFERROR(LEFT(Tabla2[[#This Row],[CENTRO DE COSTO]],1),"")</f>
        <v/>
      </c>
    </row>
    <row r="3682" spans="45:45" x14ac:dyDescent="0.25">
      <c r="AS3682" t="str">
        <f>IFERROR(LEFT(Tabla2[[#This Row],[CENTRO DE COSTO]],1),"")</f>
        <v/>
      </c>
    </row>
    <row r="3683" spans="45:45" x14ac:dyDescent="0.25">
      <c r="AS3683" t="str">
        <f>IFERROR(LEFT(Tabla2[[#This Row],[CENTRO DE COSTO]],1),"")</f>
        <v/>
      </c>
    </row>
    <row r="3684" spans="45:45" x14ac:dyDescent="0.25">
      <c r="AS3684" t="str">
        <f>IFERROR(LEFT(Tabla2[[#This Row],[CENTRO DE COSTO]],1),"")</f>
        <v/>
      </c>
    </row>
    <row r="3685" spans="45:45" x14ac:dyDescent="0.25">
      <c r="AS3685" t="str">
        <f>IFERROR(LEFT(Tabla2[[#This Row],[CENTRO DE COSTO]],1),"")</f>
        <v/>
      </c>
    </row>
    <row r="3686" spans="45:45" x14ac:dyDescent="0.25">
      <c r="AS3686" t="str">
        <f>IFERROR(LEFT(Tabla2[[#This Row],[CENTRO DE COSTO]],1),"")</f>
        <v/>
      </c>
    </row>
    <row r="3687" spans="45:45" x14ac:dyDescent="0.25">
      <c r="AS3687" t="str">
        <f>IFERROR(LEFT(Tabla2[[#This Row],[CENTRO DE COSTO]],1),"")</f>
        <v/>
      </c>
    </row>
    <row r="3688" spans="45:45" x14ac:dyDescent="0.25">
      <c r="AS3688" t="str">
        <f>IFERROR(LEFT(Tabla2[[#This Row],[CENTRO DE COSTO]],1),"")</f>
        <v/>
      </c>
    </row>
    <row r="3689" spans="45:45" x14ac:dyDescent="0.25">
      <c r="AS3689" t="str">
        <f>IFERROR(LEFT(Tabla2[[#This Row],[CENTRO DE COSTO]],1),"")</f>
        <v/>
      </c>
    </row>
    <row r="3690" spans="45:45" x14ac:dyDescent="0.25">
      <c r="AS3690" t="str">
        <f>IFERROR(LEFT(Tabla2[[#This Row],[CENTRO DE COSTO]],1),"")</f>
        <v/>
      </c>
    </row>
    <row r="3691" spans="45:45" x14ac:dyDescent="0.25">
      <c r="AS3691" t="str">
        <f>IFERROR(LEFT(Tabla2[[#This Row],[CENTRO DE COSTO]],1),"")</f>
        <v/>
      </c>
    </row>
    <row r="3692" spans="45:45" x14ac:dyDescent="0.25">
      <c r="AS3692" t="str">
        <f>IFERROR(LEFT(Tabla2[[#This Row],[CENTRO DE COSTO]],1),"")</f>
        <v/>
      </c>
    </row>
    <row r="3693" spans="45:45" x14ac:dyDescent="0.25">
      <c r="AS3693" t="str">
        <f>IFERROR(LEFT(Tabla2[[#This Row],[CENTRO DE COSTO]],1),"")</f>
        <v/>
      </c>
    </row>
    <row r="3694" spans="45:45" x14ac:dyDescent="0.25">
      <c r="AS3694" t="str">
        <f>IFERROR(LEFT(Tabla2[[#This Row],[CENTRO DE COSTO]],1),"")</f>
        <v/>
      </c>
    </row>
    <row r="3695" spans="45:45" x14ac:dyDescent="0.25">
      <c r="AS3695" t="str">
        <f>IFERROR(LEFT(Tabla2[[#This Row],[CENTRO DE COSTO]],1),"")</f>
        <v/>
      </c>
    </row>
    <row r="3696" spans="45:45" x14ac:dyDescent="0.25">
      <c r="AS3696" t="str">
        <f>IFERROR(LEFT(Tabla2[[#This Row],[CENTRO DE COSTO]],1),"")</f>
        <v/>
      </c>
    </row>
    <row r="3697" spans="45:45" x14ac:dyDescent="0.25">
      <c r="AS3697" t="str">
        <f>IFERROR(LEFT(Tabla2[[#This Row],[CENTRO DE COSTO]],1),"")</f>
        <v/>
      </c>
    </row>
    <row r="3698" spans="45:45" x14ac:dyDescent="0.25">
      <c r="AS3698" t="str">
        <f>IFERROR(LEFT(Tabla2[[#This Row],[CENTRO DE COSTO]],1),"")</f>
        <v/>
      </c>
    </row>
    <row r="3699" spans="45:45" x14ac:dyDescent="0.25">
      <c r="AS3699" t="str">
        <f>IFERROR(LEFT(Tabla2[[#This Row],[CENTRO DE COSTO]],1),"")</f>
        <v/>
      </c>
    </row>
    <row r="3700" spans="45:45" x14ac:dyDescent="0.25">
      <c r="AS3700" t="str">
        <f>IFERROR(LEFT(Tabla2[[#This Row],[CENTRO DE COSTO]],1),"")</f>
        <v/>
      </c>
    </row>
    <row r="3701" spans="45:45" x14ac:dyDescent="0.25">
      <c r="AS3701" t="str">
        <f>IFERROR(LEFT(Tabla2[[#This Row],[CENTRO DE COSTO]],1),"")</f>
        <v/>
      </c>
    </row>
    <row r="3702" spans="45:45" x14ac:dyDescent="0.25">
      <c r="AS3702" t="str">
        <f>IFERROR(LEFT(Tabla2[[#This Row],[CENTRO DE COSTO]],1),"")</f>
        <v/>
      </c>
    </row>
    <row r="3703" spans="45:45" x14ac:dyDescent="0.25">
      <c r="AS3703" t="str">
        <f>IFERROR(LEFT(Tabla2[[#This Row],[CENTRO DE COSTO]],1),"")</f>
        <v/>
      </c>
    </row>
    <row r="3704" spans="45:45" x14ac:dyDescent="0.25">
      <c r="AS3704" t="str">
        <f>IFERROR(LEFT(Tabla2[[#This Row],[CENTRO DE COSTO]],1),"")</f>
        <v/>
      </c>
    </row>
    <row r="3705" spans="45:45" x14ac:dyDescent="0.25">
      <c r="AS3705" t="str">
        <f>IFERROR(LEFT(Tabla2[[#This Row],[CENTRO DE COSTO]],1),"")</f>
        <v/>
      </c>
    </row>
    <row r="3706" spans="45:45" x14ac:dyDescent="0.25">
      <c r="AS3706" t="str">
        <f>IFERROR(LEFT(Tabla2[[#This Row],[CENTRO DE COSTO]],1),"")</f>
        <v/>
      </c>
    </row>
    <row r="3707" spans="45:45" x14ac:dyDescent="0.25">
      <c r="AS3707" t="str">
        <f>IFERROR(LEFT(Tabla2[[#This Row],[CENTRO DE COSTO]],1),"")</f>
        <v/>
      </c>
    </row>
    <row r="3708" spans="45:45" x14ac:dyDescent="0.25">
      <c r="AS3708" t="str">
        <f>IFERROR(LEFT(Tabla2[[#This Row],[CENTRO DE COSTO]],1),"")</f>
        <v/>
      </c>
    </row>
    <row r="3709" spans="45:45" x14ac:dyDescent="0.25">
      <c r="AS3709" t="str">
        <f>IFERROR(LEFT(Tabla2[[#This Row],[CENTRO DE COSTO]],1),"")</f>
        <v/>
      </c>
    </row>
    <row r="3710" spans="45:45" x14ac:dyDescent="0.25">
      <c r="AS3710" t="str">
        <f>IFERROR(LEFT(Tabla2[[#This Row],[CENTRO DE COSTO]],1),"")</f>
        <v/>
      </c>
    </row>
    <row r="3711" spans="45:45" x14ac:dyDescent="0.25">
      <c r="AS3711" t="str">
        <f>IFERROR(LEFT(Tabla2[[#This Row],[CENTRO DE COSTO]],1),"")</f>
        <v/>
      </c>
    </row>
    <row r="3712" spans="45:45" x14ac:dyDescent="0.25">
      <c r="AS3712" t="str">
        <f>IFERROR(LEFT(Tabla2[[#This Row],[CENTRO DE COSTO]],1),"")</f>
        <v/>
      </c>
    </row>
    <row r="3713" spans="45:45" x14ac:dyDescent="0.25">
      <c r="AS3713" t="str">
        <f>IFERROR(LEFT(Tabla2[[#This Row],[CENTRO DE COSTO]],1),"")</f>
        <v/>
      </c>
    </row>
    <row r="3714" spans="45:45" x14ac:dyDescent="0.25">
      <c r="AS3714" t="str">
        <f>IFERROR(LEFT(Tabla2[[#This Row],[CENTRO DE COSTO]],1),"")</f>
        <v/>
      </c>
    </row>
    <row r="3715" spans="45:45" x14ac:dyDescent="0.25">
      <c r="AS3715" t="str">
        <f>IFERROR(LEFT(Tabla2[[#This Row],[CENTRO DE COSTO]],1),"")</f>
        <v/>
      </c>
    </row>
    <row r="3716" spans="45:45" x14ac:dyDescent="0.25">
      <c r="AS3716" t="str">
        <f>IFERROR(LEFT(Tabla2[[#This Row],[CENTRO DE COSTO]],1),"")</f>
        <v/>
      </c>
    </row>
    <row r="3717" spans="45:45" x14ac:dyDescent="0.25">
      <c r="AS3717" t="str">
        <f>IFERROR(LEFT(Tabla2[[#This Row],[CENTRO DE COSTO]],1),"")</f>
        <v/>
      </c>
    </row>
    <row r="3718" spans="45:45" x14ac:dyDescent="0.25">
      <c r="AS3718" t="str">
        <f>IFERROR(LEFT(Tabla2[[#This Row],[CENTRO DE COSTO]],1),"")</f>
        <v/>
      </c>
    </row>
    <row r="3719" spans="45:45" x14ac:dyDescent="0.25">
      <c r="AS3719" t="str">
        <f>IFERROR(LEFT(Tabla2[[#This Row],[CENTRO DE COSTO]],1),"")</f>
        <v/>
      </c>
    </row>
    <row r="3720" spans="45:45" x14ac:dyDescent="0.25">
      <c r="AS3720" t="str">
        <f>IFERROR(LEFT(Tabla2[[#This Row],[CENTRO DE COSTO]],1),"")</f>
        <v/>
      </c>
    </row>
    <row r="3721" spans="45:45" x14ac:dyDescent="0.25">
      <c r="AS3721" t="str">
        <f>IFERROR(LEFT(Tabla2[[#This Row],[CENTRO DE COSTO]],1),"")</f>
        <v/>
      </c>
    </row>
    <row r="3722" spans="45:45" x14ac:dyDescent="0.25">
      <c r="AS3722" t="str">
        <f>IFERROR(LEFT(Tabla2[[#This Row],[CENTRO DE COSTO]],1),"")</f>
        <v/>
      </c>
    </row>
    <row r="3723" spans="45:45" x14ac:dyDescent="0.25">
      <c r="AS3723" t="str">
        <f>IFERROR(LEFT(Tabla2[[#This Row],[CENTRO DE COSTO]],1),"")</f>
        <v/>
      </c>
    </row>
    <row r="3724" spans="45:45" x14ac:dyDescent="0.25">
      <c r="AS3724" t="str">
        <f>IFERROR(LEFT(Tabla2[[#This Row],[CENTRO DE COSTO]],1),"")</f>
        <v/>
      </c>
    </row>
    <row r="3725" spans="45:45" x14ac:dyDescent="0.25">
      <c r="AS3725" t="str">
        <f>IFERROR(LEFT(Tabla2[[#This Row],[CENTRO DE COSTO]],1),"")</f>
        <v/>
      </c>
    </row>
    <row r="3726" spans="45:45" x14ac:dyDescent="0.25">
      <c r="AS3726" t="str">
        <f>IFERROR(LEFT(Tabla2[[#This Row],[CENTRO DE COSTO]],1),"")</f>
        <v/>
      </c>
    </row>
    <row r="3727" spans="45:45" x14ac:dyDescent="0.25">
      <c r="AS3727" t="str">
        <f>IFERROR(LEFT(Tabla2[[#This Row],[CENTRO DE COSTO]],1),"")</f>
        <v/>
      </c>
    </row>
    <row r="3728" spans="45:45" x14ac:dyDescent="0.25">
      <c r="AS3728" t="str">
        <f>IFERROR(LEFT(Tabla2[[#This Row],[CENTRO DE COSTO]],1),"")</f>
        <v/>
      </c>
    </row>
    <row r="3729" spans="45:45" x14ac:dyDescent="0.25">
      <c r="AS3729" t="str">
        <f>IFERROR(LEFT(Tabla2[[#This Row],[CENTRO DE COSTO]],1),"")</f>
        <v/>
      </c>
    </row>
    <row r="3730" spans="45:45" x14ac:dyDescent="0.25">
      <c r="AS3730" t="str">
        <f>IFERROR(LEFT(Tabla2[[#This Row],[CENTRO DE COSTO]],1),"")</f>
        <v/>
      </c>
    </row>
    <row r="3731" spans="45:45" x14ac:dyDescent="0.25">
      <c r="AS3731" t="str">
        <f>IFERROR(LEFT(Tabla2[[#This Row],[CENTRO DE COSTO]],1),"")</f>
        <v/>
      </c>
    </row>
    <row r="3732" spans="45:45" x14ac:dyDescent="0.25">
      <c r="AS3732" t="str">
        <f>IFERROR(LEFT(Tabla2[[#This Row],[CENTRO DE COSTO]],1),"")</f>
        <v/>
      </c>
    </row>
    <row r="3733" spans="45:45" x14ac:dyDescent="0.25">
      <c r="AS3733" t="str">
        <f>IFERROR(LEFT(Tabla2[[#This Row],[CENTRO DE COSTO]],1),"")</f>
        <v/>
      </c>
    </row>
    <row r="3734" spans="45:45" x14ac:dyDescent="0.25">
      <c r="AS3734" t="str">
        <f>IFERROR(LEFT(Tabla2[[#This Row],[CENTRO DE COSTO]],1),"")</f>
        <v/>
      </c>
    </row>
    <row r="3735" spans="45:45" x14ac:dyDescent="0.25">
      <c r="AS3735" t="str">
        <f>IFERROR(LEFT(Tabla2[[#This Row],[CENTRO DE COSTO]],1),"")</f>
        <v/>
      </c>
    </row>
    <row r="3736" spans="45:45" x14ac:dyDescent="0.25">
      <c r="AS3736" t="str">
        <f>IFERROR(LEFT(Tabla2[[#This Row],[CENTRO DE COSTO]],1),"")</f>
        <v/>
      </c>
    </row>
    <row r="3737" spans="45:45" x14ac:dyDescent="0.25">
      <c r="AS3737" t="str">
        <f>IFERROR(LEFT(Tabla2[[#This Row],[CENTRO DE COSTO]],1),"")</f>
        <v/>
      </c>
    </row>
    <row r="3738" spans="45:45" x14ac:dyDescent="0.25">
      <c r="AS3738" t="str">
        <f>IFERROR(LEFT(Tabla2[[#This Row],[CENTRO DE COSTO]],1),"")</f>
        <v/>
      </c>
    </row>
    <row r="3739" spans="45:45" x14ac:dyDescent="0.25">
      <c r="AS3739" t="str">
        <f>IFERROR(LEFT(Tabla2[[#This Row],[CENTRO DE COSTO]],1),"")</f>
        <v/>
      </c>
    </row>
    <row r="3740" spans="45:45" x14ac:dyDescent="0.25">
      <c r="AS3740" t="str">
        <f>IFERROR(LEFT(Tabla2[[#This Row],[CENTRO DE COSTO]],1),"")</f>
        <v/>
      </c>
    </row>
    <row r="3741" spans="45:45" x14ac:dyDescent="0.25">
      <c r="AS3741" t="str">
        <f>IFERROR(LEFT(Tabla2[[#This Row],[CENTRO DE COSTO]],1),"")</f>
        <v/>
      </c>
    </row>
    <row r="3742" spans="45:45" x14ac:dyDescent="0.25">
      <c r="AS3742" t="str">
        <f>IFERROR(LEFT(Tabla2[[#This Row],[CENTRO DE COSTO]],1),"")</f>
        <v/>
      </c>
    </row>
    <row r="3743" spans="45:45" x14ac:dyDescent="0.25">
      <c r="AS3743" t="str">
        <f>IFERROR(LEFT(Tabla2[[#This Row],[CENTRO DE COSTO]],1),"")</f>
        <v/>
      </c>
    </row>
    <row r="3744" spans="45:45" x14ac:dyDescent="0.25">
      <c r="AS3744" t="str">
        <f>IFERROR(LEFT(Tabla2[[#This Row],[CENTRO DE COSTO]],1),"")</f>
        <v/>
      </c>
    </row>
    <row r="3745" spans="45:45" x14ac:dyDescent="0.25">
      <c r="AS3745" t="str">
        <f>IFERROR(LEFT(Tabla2[[#This Row],[CENTRO DE COSTO]],1),"")</f>
        <v/>
      </c>
    </row>
    <row r="3746" spans="45:45" x14ac:dyDescent="0.25">
      <c r="AS3746" t="str">
        <f>IFERROR(LEFT(Tabla2[[#This Row],[CENTRO DE COSTO]],1),"")</f>
        <v/>
      </c>
    </row>
    <row r="3747" spans="45:45" x14ac:dyDescent="0.25">
      <c r="AS3747" t="str">
        <f>IFERROR(LEFT(Tabla2[[#This Row],[CENTRO DE COSTO]],1),"")</f>
        <v/>
      </c>
    </row>
    <row r="3748" spans="45:45" x14ac:dyDescent="0.25">
      <c r="AS3748" t="str">
        <f>IFERROR(LEFT(Tabla2[[#This Row],[CENTRO DE COSTO]],1),"")</f>
        <v/>
      </c>
    </row>
    <row r="3749" spans="45:45" x14ac:dyDescent="0.25">
      <c r="AS3749" t="str">
        <f>IFERROR(LEFT(Tabla2[[#This Row],[CENTRO DE COSTO]],1),"")</f>
        <v/>
      </c>
    </row>
    <row r="3750" spans="45:45" x14ac:dyDescent="0.25">
      <c r="AS3750" t="str">
        <f>IFERROR(LEFT(Tabla2[[#This Row],[CENTRO DE COSTO]],1),"")</f>
        <v/>
      </c>
    </row>
    <row r="3751" spans="45:45" x14ac:dyDescent="0.25">
      <c r="AS3751" t="str">
        <f>IFERROR(LEFT(Tabla2[[#This Row],[CENTRO DE COSTO]],1),"")</f>
        <v/>
      </c>
    </row>
    <row r="3752" spans="45:45" x14ac:dyDescent="0.25">
      <c r="AS3752" t="str">
        <f>IFERROR(LEFT(Tabla2[[#This Row],[CENTRO DE COSTO]],1),"")</f>
        <v/>
      </c>
    </row>
    <row r="3753" spans="45:45" x14ac:dyDescent="0.25">
      <c r="AS3753" t="str">
        <f>IFERROR(LEFT(Tabla2[[#This Row],[CENTRO DE COSTO]],1),"")</f>
        <v/>
      </c>
    </row>
    <row r="3754" spans="45:45" x14ac:dyDescent="0.25">
      <c r="AS3754" t="str">
        <f>IFERROR(LEFT(Tabla2[[#This Row],[CENTRO DE COSTO]],1),"")</f>
        <v/>
      </c>
    </row>
    <row r="3755" spans="45:45" x14ac:dyDescent="0.25">
      <c r="AS3755" t="str">
        <f>IFERROR(LEFT(Tabla2[[#This Row],[CENTRO DE COSTO]],1),"")</f>
        <v/>
      </c>
    </row>
    <row r="3756" spans="45:45" x14ac:dyDescent="0.25">
      <c r="AS3756" t="str">
        <f>IFERROR(LEFT(Tabla2[[#This Row],[CENTRO DE COSTO]],1),"")</f>
        <v/>
      </c>
    </row>
    <row r="3757" spans="45:45" x14ac:dyDescent="0.25">
      <c r="AS3757" t="str">
        <f>IFERROR(LEFT(Tabla2[[#This Row],[CENTRO DE COSTO]],1),"")</f>
        <v/>
      </c>
    </row>
    <row r="3758" spans="45:45" x14ac:dyDescent="0.25">
      <c r="AS3758" t="str">
        <f>IFERROR(LEFT(Tabla2[[#This Row],[CENTRO DE COSTO]],1),"")</f>
        <v/>
      </c>
    </row>
    <row r="3759" spans="45:45" x14ac:dyDescent="0.25">
      <c r="AS3759" t="str">
        <f>IFERROR(LEFT(Tabla2[[#This Row],[CENTRO DE COSTO]],1),"")</f>
        <v/>
      </c>
    </row>
    <row r="3760" spans="45:45" x14ac:dyDescent="0.25">
      <c r="AS3760" t="str">
        <f>IFERROR(LEFT(Tabla2[[#This Row],[CENTRO DE COSTO]],1),"")</f>
        <v/>
      </c>
    </row>
    <row r="3761" spans="45:45" x14ac:dyDescent="0.25">
      <c r="AS3761" t="str">
        <f>IFERROR(LEFT(Tabla2[[#This Row],[CENTRO DE COSTO]],1),"")</f>
        <v/>
      </c>
    </row>
    <row r="3762" spans="45:45" x14ac:dyDescent="0.25">
      <c r="AS3762" t="str">
        <f>IFERROR(LEFT(Tabla2[[#This Row],[CENTRO DE COSTO]],1),"")</f>
        <v/>
      </c>
    </row>
    <row r="3763" spans="45:45" x14ac:dyDescent="0.25">
      <c r="AS3763" t="str">
        <f>IFERROR(LEFT(Tabla2[[#This Row],[CENTRO DE COSTO]],1),"")</f>
        <v/>
      </c>
    </row>
    <row r="3764" spans="45:45" x14ac:dyDescent="0.25">
      <c r="AS3764" t="str">
        <f>IFERROR(LEFT(Tabla2[[#This Row],[CENTRO DE COSTO]],1),"")</f>
        <v/>
      </c>
    </row>
    <row r="3765" spans="45:45" x14ac:dyDescent="0.25">
      <c r="AS3765" t="str">
        <f>IFERROR(LEFT(Tabla2[[#This Row],[CENTRO DE COSTO]],1),"")</f>
        <v/>
      </c>
    </row>
    <row r="3766" spans="45:45" x14ac:dyDescent="0.25">
      <c r="AS3766" t="str">
        <f>IFERROR(LEFT(Tabla2[[#This Row],[CENTRO DE COSTO]],1),"")</f>
        <v/>
      </c>
    </row>
    <row r="3767" spans="45:45" x14ac:dyDescent="0.25">
      <c r="AS3767" t="str">
        <f>IFERROR(LEFT(Tabla2[[#This Row],[CENTRO DE COSTO]],1),"")</f>
        <v/>
      </c>
    </row>
    <row r="3768" spans="45:45" x14ac:dyDescent="0.25">
      <c r="AS3768" t="str">
        <f>IFERROR(LEFT(Tabla2[[#This Row],[CENTRO DE COSTO]],1),"")</f>
        <v/>
      </c>
    </row>
    <row r="3769" spans="45:45" x14ac:dyDescent="0.25">
      <c r="AS3769" t="str">
        <f>IFERROR(LEFT(Tabla2[[#This Row],[CENTRO DE COSTO]],1),"")</f>
        <v/>
      </c>
    </row>
    <row r="3770" spans="45:45" x14ac:dyDescent="0.25">
      <c r="AS3770" t="str">
        <f>IFERROR(LEFT(Tabla2[[#This Row],[CENTRO DE COSTO]],1),"")</f>
        <v/>
      </c>
    </row>
    <row r="3771" spans="45:45" x14ac:dyDescent="0.25">
      <c r="AS3771" t="str">
        <f>IFERROR(LEFT(Tabla2[[#This Row],[CENTRO DE COSTO]],1),"")</f>
        <v/>
      </c>
    </row>
    <row r="3772" spans="45:45" x14ac:dyDescent="0.25">
      <c r="AS3772" t="str">
        <f>IFERROR(LEFT(Tabla2[[#This Row],[CENTRO DE COSTO]],1),"")</f>
        <v/>
      </c>
    </row>
    <row r="3773" spans="45:45" x14ac:dyDescent="0.25">
      <c r="AS3773" t="str">
        <f>IFERROR(LEFT(Tabla2[[#This Row],[CENTRO DE COSTO]],1),"")</f>
        <v/>
      </c>
    </row>
    <row r="3774" spans="45:45" x14ac:dyDescent="0.25">
      <c r="AS3774" t="str">
        <f>IFERROR(LEFT(Tabla2[[#This Row],[CENTRO DE COSTO]],1),"")</f>
        <v/>
      </c>
    </row>
    <row r="3775" spans="45:45" x14ac:dyDescent="0.25">
      <c r="AS3775" t="str">
        <f>IFERROR(LEFT(Tabla2[[#This Row],[CENTRO DE COSTO]],1),"")</f>
        <v/>
      </c>
    </row>
    <row r="3776" spans="45:45" x14ac:dyDescent="0.25">
      <c r="AS3776" t="str">
        <f>IFERROR(LEFT(Tabla2[[#This Row],[CENTRO DE COSTO]],1),"")</f>
        <v/>
      </c>
    </row>
    <row r="3777" spans="45:45" x14ac:dyDescent="0.25">
      <c r="AS3777" t="str">
        <f>IFERROR(LEFT(Tabla2[[#This Row],[CENTRO DE COSTO]],1),"")</f>
        <v/>
      </c>
    </row>
    <row r="3778" spans="45:45" x14ac:dyDescent="0.25">
      <c r="AS3778" t="str">
        <f>IFERROR(LEFT(Tabla2[[#This Row],[CENTRO DE COSTO]],1),"")</f>
        <v/>
      </c>
    </row>
    <row r="3779" spans="45:45" x14ac:dyDescent="0.25">
      <c r="AS3779" t="str">
        <f>IFERROR(LEFT(Tabla2[[#This Row],[CENTRO DE COSTO]],1),"")</f>
        <v/>
      </c>
    </row>
    <row r="3780" spans="45:45" x14ac:dyDescent="0.25">
      <c r="AS3780" t="str">
        <f>IFERROR(LEFT(Tabla2[[#This Row],[CENTRO DE COSTO]],1),"")</f>
        <v/>
      </c>
    </row>
    <row r="3781" spans="45:45" x14ac:dyDescent="0.25">
      <c r="AS3781" t="str">
        <f>IFERROR(LEFT(Tabla2[[#This Row],[CENTRO DE COSTO]],1),"")</f>
        <v/>
      </c>
    </row>
    <row r="3782" spans="45:45" x14ac:dyDescent="0.25">
      <c r="AS3782" t="str">
        <f>IFERROR(LEFT(Tabla2[[#This Row],[CENTRO DE COSTO]],1),"")</f>
        <v/>
      </c>
    </row>
    <row r="3783" spans="45:45" x14ac:dyDescent="0.25">
      <c r="AS3783" t="str">
        <f>IFERROR(LEFT(Tabla2[[#This Row],[CENTRO DE COSTO]],1),"")</f>
        <v/>
      </c>
    </row>
    <row r="3784" spans="45:45" x14ac:dyDescent="0.25">
      <c r="AS3784" t="str">
        <f>IFERROR(LEFT(Tabla2[[#This Row],[CENTRO DE COSTO]],1),"")</f>
        <v/>
      </c>
    </row>
    <row r="3785" spans="45:45" x14ac:dyDescent="0.25">
      <c r="AS3785" t="str">
        <f>IFERROR(LEFT(Tabla2[[#This Row],[CENTRO DE COSTO]],1),"")</f>
        <v/>
      </c>
    </row>
    <row r="3786" spans="45:45" x14ac:dyDescent="0.25">
      <c r="AS3786" t="str">
        <f>IFERROR(LEFT(Tabla2[[#This Row],[CENTRO DE COSTO]],1),"")</f>
        <v/>
      </c>
    </row>
    <row r="3787" spans="45:45" x14ac:dyDescent="0.25">
      <c r="AS3787" t="str">
        <f>IFERROR(LEFT(Tabla2[[#This Row],[CENTRO DE COSTO]],1),"")</f>
        <v/>
      </c>
    </row>
    <row r="3788" spans="45:45" x14ac:dyDescent="0.25">
      <c r="AS3788" t="str">
        <f>IFERROR(LEFT(Tabla2[[#This Row],[CENTRO DE COSTO]],1),"")</f>
        <v/>
      </c>
    </row>
    <row r="3789" spans="45:45" x14ac:dyDescent="0.25">
      <c r="AS3789" t="str">
        <f>IFERROR(LEFT(Tabla2[[#This Row],[CENTRO DE COSTO]],1),"")</f>
        <v/>
      </c>
    </row>
    <row r="3790" spans="45:45" x14ac:dyDescent="0.25">
      <c r="AS3790" t="str">
        <f>IFERROR(LEFT(Tabla2[[#This Row],[CENTRO DE COSTO]],1),"")</f>
        <v/>
      </c>
    </row>
    <row r="3791" spans="45:45" x14ac:dyDescent="0.25">
      <c r="AS3791" t="str">
        <f>IFERROR(LEFT(Tabla2[[#This Row],[CENTRO DE COSTO]],1),"")</f>
        <v/>
      </c>
    </row>
    <row r="3792" spans="45:45" x14ac:dyDescent="0.25">
      <c r="AS3792" t="str">
        <f>IFERROR(LEFT(Tabla2[[#This Row],[CENTRO DE COSTO]],1),"")</f>
        <v/>
      </c>
    </row>
    <row r="3793" spans="45:45" x14ac:dyDescent="0.25">
      <c r="AS3793" t="str">
        <f>IFERROR(LEFT(Tabla2[[#This Row],[CENTRO DE COSTO]],1),"")</f>
        <v/>
      </c>
    </row>
    <row r="3794" spans="45:45" x14ac:dyDescent="0.25">
      <c r="AS3794" t="str">
        <f>IFERROR(LEFT(Tabla2[[#This Row],[CENTRO DE COSTO]],1),"")</f>
        <v/>
      </c>
    </row>
    <row r="3795" spans="45:45" x14ac:dyDescent="0.25">
      <c r="AS3795" t="str">
        <f>IFERROR(LEFT(Tabla2[[#This Row],[CENTRO DE COSTO]],1),"")</f>
        <v/>
      </c>
    </row>
    <row r="3796" spans="45:45" x14ac:dyDescent="0.25">
      <c r="AS3796" t="str">
        <f>IFERROR(LEFT(Tabla2[[#This Row],[CENTRO DE COSTO]],1),"")</f>
        <v/>
      </c>
    </row>
    <row r="3797" spans="45:45" x14ac:dyDescent="0.25">
      <c r="AS3797" t="str">
        <f>IFERROR(LEFT(Tabla2[[#This Row],[CENTRO DE COSTO]],1),"")</f>
        <v/>
      </c>
    </row>
    <row r="3798" spans="45:45" x14ac:dyDescent="0.25">
      <c r="AS3798" t="str">
        <f>IFERROR(LEFT(Tabla2[[#This Row],[CENTRO DE COSTO]],1),"")</f>
        <v/>
      </c>
    </row>
    <row r="3799" spans="45:45" x14ac:dyDescent="0.25">
      <c r="AS3799" t="str">
        <f>IFERROR(LEFT(Tabla2[[#This Row],[CENTRO DE COSTO]],1),"")</f>
        <v/>
      </c>
    </row>
    <row r="3800" spans="45:45" x14ac:dyDescent="0.25">
      <c r="AS3800" t="str">
        <f>IFERROR(LEFT(Tabla2[[#This Row],[CENTRO DE COSTO]],1),"")</f>
        <v/>
      </c>
    </row>
    <row r="3801" spans="45:45" x14ac:dyDescent="0.25">
      <c r="AS3801" t="str">
        <f>IFERROR(LEFT(Tabla2[[#This Row],[CENTRO DE COSTO]],1),"")</f>
        <v/>
      </c>
    </row>
    <row r="3802" spans="45:45" x14ac:dyDescent="0.25">
      <c r="AS3802" t="str">
        <f>IFERROR(LEFT(Tabla2[[#This Row],[CENTRO DE COSTO]],1),"")</f>
        <v/>
      </c>
    </row>
    <row r="3803" spans="45:45" x14ac:dyDescent="0.25">
      <c r="AS3803" t="str">
        <f>IFERROR(LEFT(Tabla2[[#This Row],[CENTRO DE COSTO]],1),"")</f>
        <v/>
      </c>
    </row>
    <row r="3804" spans="45:45" x14ac:dyDescent="0.25">
      <c r="AS3804" t="str">
        <f>IFERROR(LEFT(Tabla2[[#This Row],[CENTRO DE COSTO]],1),"")</f>
        <v/>
      </c>
    </row>
    <row r="3805" spans="45:45" x14ac:dyDescent="0.25">
      <c r="AS3805" t="str">
        <f>IFERROR(LEFT(Tabla2[[#This Row],[CENTRO DE COSTO]],1),"")</f>
        <v/>
      </c>
    </row>
    <row r="3806" spans="45:45" x14ac:dyDescent="0.25">
      <c r="AS3806" t="str">
        <f>IFERROR(LEFT(Tabla2[[#This Row],[CENTRO DE COSTO]],1),"")</f>
        <v/>
      </c>
    </row>
    <row r="3807" spans="45:45" x14ac:dyDescent="0.25">
      <c r="AS3807" t="str">
        <f>IFERROR(LEFT(Tabla2[[#This Row],[CENTRO DE COSTO]],1),"")</f>
        <v/>
      </c>
    </row>
    <row r="3808" spans="45:45" x14ac:dyDescent="0.25">
      <c r="AS3808" t="str">
        <f>IFERROR(LEFT(Tabla2[[#This Row],[CENTRO DE COSTO]],1),"")</f>
        <v/>
      </c>
    </row>
    <row r="3809" spans="45:45" x14ac:dyDescent="0.25">
      <c r="AS3809" t="str">
        <f>IFERROR(LEFT(Tabla2[[#This Row],[CENTRO DE COSTO]],1),"")</f>
        <v/>
      </c>
    </row>
    <row r="3810" spans="45:45" x14ac:dyDescent="0.25">
      <c r="AS3810" t="str">
        <f>IFERROR(LEFT(Tabla2[[#This Row],[CENTRO DE COSTO]],1),"")</f>
        <v/>
      </c>
    </row>
    <row r="3811" spans="45:45" x14ac:dyDescent="0.25">
      <c r="AS3811" t="str">
        <f>IFERROR(LEFT(Tabla2[[#This Row],[CENTRO DE COSTO]],1),"")</f>
        <v/>
      </c>
    </row>
    <row r="3812" spans="45:45" x14ac:dyDescent="0.25">
      <c r="AS3812" t="str">
        <f>IFERROR(LEFT(Tabla2[[#This Row],[CENTRO DE COSTO]],1),"")</f>
        <v/>
      </c>
    </row>
    <row r="3813" spans="45:45" x14ac:dyDescent="0.25">
      <c r="AS3813" t="str">
        <f>IFERROR(LEFT(Tabla2[[#This Row],[CENTRO DE COSTO]],1),"")</f>
        <v/>
      </c>
    </row>
    <row r="3814" spans="45:45" x14ac:dyDescent="0.25">
      <c r="AS3814" t="str">
        <f>IFERROR(LEFT(Tabla2[[#This Row],[CENTRO DE COSTO]],1),"")</f>
        <v/>
      </c>
    </row>
    <row r="3815" spans="45:45" x14ac:dyDescent="0.25">
      <c r="AS3815" t="str">
        <f>IFERROR(LEFT(Tabla2[[#This Row],[CENTRO DE COSTO]],1),"")</f>
        <v/>
      </c>
    </row>
    <row r="3816" spans="45:45" x14ac:dyDescent="0.25">
      <c r="AS3816" t="str">
        <f>IFERROR(LEFT(Tabla2[[#This Row],[CENTRO DE COSTO]],1),"")</f>
        <v/>
      </c>
    </row>
    <row r="3817" spans="45:45" x14ac:dyDescent="0.25">
      <c r="AS3817" t="str">
        <f>IFERROR(LEFT(Tabla2[[#This Row],[CENTRO DE COSTO]],1),"")</f>
        <v/>
      </c>
    </row>
    <row r="3818" spans="45:45" x14ac:dyDescent="0.25">
      <c r="AS3818" t="str">
        <f>IFERROR(LEFT(Tabla2[[#This Row],[CENTRO DE COSTO]],1),"")</f>
        <v/>
      </c>
    </row>
    <row r="3819" spans="45:45" x14ac:dyDescent="0.25">
      <c r="AS3819" t="str">
        <f>IFERROR(LEFT(Tabla2[[#This Row],[CENTRO DE COSTO]],1),"")</f>
        <v/>
      </c>
    </row>
    <row r="3820" spans="45:45" x14ac:dyDescent="0.25">
      <c r="AS3820" t="str">
        <f>IFERROR(LEFT(Tabla2[[#This Row],[CENTRO DE COSTO]],1),"")</f>
        <v/>
      </c>
    </row>
    <row r="3821" spans="45:45" x14ac:dyDescent="0.25">
      <c r="AS3821" t="str">
        <f>IFERROR(LEFT(Tabla2[[#This Row],[CENTRO DE COSTO]],1),"")</f>
        <v/>
      </c>
    </row>
    <row r="3822" spans="45:45" x14ac:dyDescent="0.25">
      <c r="AS3822" t="str">
        <f>IFERROR(LEFT(Tabla2[[#This Row],[CENTRO DE COSTO]],1),"")</f>
        <v/>
      </c>
    </row>
    <row r="3823" spans="45:45" x14ac:dyDescent="0.25">
      <c r="AS3823" t="str">
        <f>IFERROR(LEFT(Tabla2[[#This Row],[CENTRO DE COSTO]],1),"")</f>
        <v/>
      </c>
    </row>
    <row r="3824" spans="45:45" x14ac:dyDescent="0.25">
      <c r="AS3824" t="str">
        <f>IFERROR(LEFT(Tabla2[[#This Row],[CENTRO DE COSTO]],1),"")</f>
        <v/>
      </c>
    </row>
    <row r="3825" spans="45:45" x14ac:dyDescent="0.25">
      <c r="AS3825" t="str">
        <f>IFERROR(LEFT(Tabla2[[#This Row],[CENTRO DE COSTO]],1),"")</f>
        <v/>
      </c>
    </row>
    <row r="3826" spans="45:45" x14ac:dyDescent="0.25">
      <c r="AS3826" t="str">
        <f>IFERROR(LEFT(Tabla2[[#This Row],[CENTRO DE COSTO]],1),"")</f>
        <v/>
      </c>
    </row>
    <row r="3827" spans="45:45" x14ac:dyDescent="0.25">
      <c r="AS3827" t="str">
        <f>IFERROR(LEFT(Tabla2[[#This Row],[CENTRO DE COSTO]],1),"")</f>
        <v/>
      </c>
    </row>
    <row r="3828" spans="45:45" x14ac:dyDescent="0.25">
      <c r="AS3828" t="str">
        <f>IFERROR(LEFT(Tabla2[[#This Row],[CENTRO DE COSTO]],1),"")</f>
        <v/>
      </c>
    </row>
    <row r="3829" spans="45:45" x14ac:dyDescent="0.25">
      <c r="AS3829" t="str">
        <f>IFERROR(LEFT(Tabla2[[#This Row],[CENTRO DE COSTO]],1),"")</f>
        <v/>
      </c>
    </row>
    <row r="3830" spans="45:45" x14ac:dyDescent="0.25">
      <c r="AS3830" t="str">
        <f>IFERROR(LEFT(Tabla2[[#This Row],[CENTRO DE COSTO]],1),"")</f>
        <v/>
      </c>
    </row>
    <row r="3831" spans="45:45" x14ac:dyDescent="0.25">
      <c r="AS3831" t="str">
        <f>IFERROR(LEFT(Tabla2[[#This Row],[CENTRO DE COSTO]],1),"")</f>
        <v/>
      </c>
    </row>
    <row r="3832" spans="45:45" x14ac:dyDescent="0.25">
      <c r="AS3832" t="str">
        <f>IFERROR(LEFT(Tabla2[[#This Row],[CENTRO DE COSTO]],1),"")</f>
        <v/>
      </c>
    </row>
    <row r="3833" spans="45:45" x14ac:dyDescent="0.25">
      <c r="AS3833" t="str">
        <f>IFERROR(LEFT(Tabla2[[#This Row],[CENTRO DE COSTO]],1),"")</f>
        <v/>
      </c>
    </row>
    <row r="3834" spans="45:45" x14ac:dyDescent="0.25">
      <c r="AS3834" t="str">
        <f>IFERROR(LEFT(Tabla2[[#This Row],[CENTRO DE COSTO]],1),"")</f>
        <v/>
      </c>
    </row>
    <row r="3835" spans="45:45" x14ac:dyDescent="0.25">
      <c r="AS3835" t="str">
        <f>IFERROR(LEFT(Tabla2[[#This Row],[CENTRO DE COSTO]],1),"")</f>
        <v/>
      </c>
    </row>
    <row r="3836" spans="45:45" x14ac:dyDescent="0.25">
      <c r="AS3836" t="str">
        <f>IFERROR(LEFT(Tabla2[[#This Row],[CENTRO DE COSTO]],1),"")</f>
        <v/>
      </c>
    </row>
    <row r="3837" spans="45:45" x14ac:dyDescent="0.25">
      <c r="AS3837" t="str">
        <f>IFERROR(LEFT(Tabla2[[#This Row],[CENTRO DE COSTO]],1),"")</f>
        <v/>
      </c>
    </row>
    <row r="3838" spans="45:45" x14ac:dyDescent="0.25">
      <c r="AS3838" t="str">
        <f>IFERROR(LEFT(Tabla2[[#This Row],[CENTRO DE COSTO]],1),"")</f>
        <v/>
      </c>
    </row>
    <row r="3839" spans="45:45" x14ac:dyDescent="0.25">
      <c r="AS3839" t="str">
        <f>IFERROR(LEFT(Tabla2[[#This Row],[CENTRO DE COSTO]],1),"")</f>
        <v/>
      </c>
    </row>
    <row r="3840" spans="45:45" x14ac:dyDescent="0.25">
      <c r="AS3840" t="str">
        <f>IFERROR(LEFT(Tabla2[[#This Row],[CENTRO DE COSTO]],1),"")</f>
        <v/>
      </c>
    </row>
    <row r="3841" spans="45:45" x14ac:dyDescent="0.25">
      <c r="AS3841" t="str">
        <f>IFERROR(LEFT(Tabla2[[#This Row],[CENTRO DE COSTO]],1),"")</f>
        <v/>
      </c>
    </row>
    <row r="3842" spans="45:45" x14ac:dyDescent="0.25">
      <c r="AS3842" t="str">
        <f>IFERROR(LEFT(Tabla2[[#This Row],[CENTRO DE COSTO]],1),"")</f>
        <v/>
      </c>
    </row>
    <row r="3843" spans="45:45" x14ac:dyDescent="0.25">
      <c r="AS3843" t="str">
        <f>IFERROR(LEFT(Tabla2[[#This Row],[CENTRO DE COSTO]],1),"")</f>
        <v/>
      </c>
    </row>
    <row r="3844" spans="45:45" x14ac:dyDescent="0.25">
      <c r="AS3844" t="str">
        <f>IFERROR(LEFT(Tabla2[[#This Row],[CENTRO DE COSTO]],1),"")</f>
        <v/>
      </c>
    </row>
    <row r="3845" spans="45:45" x14ac:dyDescent="0.25">
      <c r="AS3845" t="str">
        <f>IFERROR(LEFT(Tabla2[[#This Row],[CENTRO DE COSTO]],1),"")</f>
        <v/>
      </c>
    </row>
    <row r="3846" spans="45:45" x14ac:dyDescent="0.25">
      <c r="AS3846" t="str">
        <f>IFERROR(LEFT(Tabla2[[#This Row],[CENTRO DE COSTO]],1),"")</f>
        <v/>
      </c>
    </row>
    <row r="3847" spans="45:45" x14ac:dyDescent="0.25">
      <c r="AS3847" t="str">
        <f>IFERROR(LEFT(Tabla2[[#This Row],[CENTRO DE COSTO]],1),"")</f>
        <v/>
      </c>
    </row>
    <row r="3848" spans="45:45" x14ac:dyDescent="0.25">
      <c r="AS3848" t="str">
        <f>IFERROR(LEFT(Tabla2[[#This Row],[CENTRO DE COSTO]],1),"")</f>
        <v/>
      </c>
    </row>
    <row r="3849" spans="45:45" x14ac:dyDescent="0.25">
      <c r="AS3849" t="str">
        <f>IFERROR(LEFT(Tabla2[[#This Row],[CENTRO DE COSTO]],1),"")</f>
        <v/>
      </c>
    </row>
    <row r="3850" spans="45:45" x14ac:dyDescent="0.25">
      <c r="AS3850" t="str">
        <f>IFERROR(LEFT(Tabla2[[#This Row],[CENTRO DE COSTO]],1),"")</f>
        <v/>
      </c>
    </row>
    <row r="3851" spans="45:45" x14ac:dyDescent="0.25">
      <c r="AS3851" t="str">
        <f>IFERROR(LEFT(Tabla2[[#This Row],[CENTRO DE COSTO]],1),"")</f>
        <v/>
      </c>
    </row>
    <row r="3852" spans="45:45" x14ac:dyDescent="0.25">
      <c r="AS3852" t="str">
        <f>IFERROR(LEFT(Tabla2[[#This Row],[CENTRO DE COSTO]],1),"")</f>
        <v/>
      </c>
    </row>
    <row r="3853" spans="45:45" x14ac:dyDescent="0.25">
      <c r="AS3853" t="str">
        <f>IFERROR(LEFT(Tabla2[[#This Row],[CENTRO DE COSTO]],1),"")</f>
        <v/>
      </c>
    </row>
    <row r="3854" spans="45:45" x14ac:dyDescent="0.25">
      <c r="AS3854" t="str">
        <f>IFERROR(LEFT(Tabla2[[#This Row],[CENTRO DE COSTO]],1),"")</f>
        <v/>
      </c>
    </row>
    <row r="3855" spans="45:45" x14ac:dyDescent="0.25">
      <c r="AS3855" t="str">
        <f>IFERROR(LEFT(Tabla2[[#This Row],[CENTRO DE COSTO]],1),"")</f>
        <v/>
      </c>
    </row>
    <row r="3856" spans="45:45" x14ac:dyDescent="0.25">
      <c r="AS3856" t="str">
        <f>IFERROR(LEFT(Tabla2[[#This Row],[CENTRO DE COSTO]],1),"")</f>
        <v/>
      </c>
    </row>
    <row r="3857" spans="45:45" x14ac:dyDescent="0.25">
      <c r="AS3857" t="str">
        <f>IFERROR(LEFT(Tabla2[[#This Row],[CENTRO DE COSTO]],1),"")</f>
        <v/>
      </c>
    </row>
    <row r="3858" spans="45:45" x14ac:dyDescent="0.25">
      <c r="AS3858" t="str">
        <f>IFERROR(LEFT(Tabla2[[#This Row],[CENTRO DE COSTO]],1),"")</f>
        <v/>
      </c>
    </row>
    <row r="3859" spans="45:45" x14ac:dyDescent="0.25">
      <c r="AS3859" t="str">
        <f>IFERROR(LEFT(Tabla2[[#This Row],[CENTRO DE COSTO]],1),"")</f>
        <v/>
      </c>
    </row>
    <row r="3860" spans="45:45" x14ac:dyDescent="0.25">
      <c r="AS3860" t="str">
        <f>IFERROR(LEFT(Tabla2[[#This Row],[CENTRO DE COSTO]],1),"")</f>
        <v/>
      </c>
    </row>
    <row r="3861" spans="45:45" x14ac:dyDescent="0.25">
      <c r="AS3861" t="str">
        <f>IFERROR(LEFT(Tabla2[[#This Row],[CENTRO DE COSTO]],1),"")</f>
        <v/>
      </c>
    </row>
    <row r="3862" spans="45:45" x14ac:dyDescent="0.25">
      <c r="AS3862" t="str">
        <f>IFERROR(LEFT(Tabla2[[#This Row],[CENTRO DE COSTO]],1),"")</f>
        <v/>
      </c>
    </row>
    <row r="3863" spans="45:45" x14ac:dyDescent="0.25">
      <c r="AS3863" t="str">
        <f>IFERROR(LEFT(Tabla2[[#This Row],[CENTRO DE COSTO]],1),"")</f>
        <v/>
      </c>
    </row>
    <row r="3864" spans="45:45" x14ac:dyDescent="0.25">
      <c r="AS3864" t="str">
        <f>IFERROR(LEFT(Tabla2[[#This Row],[CENTRO DE COSTO]],1),"")</f>
        <v/>
      </c>
    </row>
    <row r="3865" spans="45:45" x14ac:dyDescent="0.25">
      <c r="AS3865" t="str">
        <f>IFERROR(LEFT(Tabla2[[#This Row],[CENTRO DE COSTO]],1),"")</f>
        <v/>
      </c>
    </row>
    <row r="3866" spans="45:45" x14ac:dyDescent="0.25">
      <c r="AS3866" t="str">
        <f>IFERROR(LEFT(Tabla2[[#This Row],[CENTRO DE COSTO]],1),"")</f>
        <v/>
      </c>
    </row>
    <row r="3867" spans="45:45" x14ac:dyDescent="0.25">
      <c r="AS3867" t="str">
        <f>IFERROR(LEFT(Tabla2[[#This Row],[CENTRO DE COSTO]],1),"")</f>
        <v/>
      </c>
    </row>
    <row r="3868" spans="45:45" x14ac:dyDescent="0.25">
      <c r="AS3868" t="str">
        <f>IFERROR(LEFT(Tabla2[[#This Row],[CENTRO DE COSTO]],1),"")</f>
        <v/>
      </c>
    </row>
    <row r="3869" spans="45:45" x14ac:dyDescent="0.25">
      <c r="AS3869" t="str">
        <f>IFERROR(LEFT(Tabla2[[#This Row],[CENTRO DE COSTO]],1),"")</f>
        <v/>
      </c>
    </row>
    <row r="3870" spans="45:45" x14ac:dyDescent="0.25">
      <c r="AS3870" t="str">
        <f>IFERROR(LEFT(Tabla2[[#This Row],[CENTRO DE COSTO]],1),"")</f>
        <v/>
      </c>
    </row>
    <row r="3871" spans="45:45" x14ac:dyDescent="0.25">
      <c r="AS3871" t="str">
        <f>IFERROR(LEFT(Tabla2[[#This Row],[CENTRO DE COSTO]],1),"")</f>
        <v/>
      </c>
    </row>
    <row r="3872" spans="45:45" x14ac:dyDescent="0.25">
      <c r="AS3872" t="str">
        <f>IFERROR(LEFT(Tabla2[[#This Row],[CENTRO DE COSTO]],1),"")</f>
        <v/>
      </c>
    </row>
    <row r="3873" spans="45:45" x14ac:dyDescent="0.25">
      <c r="AS3873" t="str">
        <f>IFERROR(LEFT(Tabla2[[#This Row],[CENTRO DE COSTO]],1),"")</f>
        <v/>
      </c>
    </row>
    <row r="3874" spans="45:45" x14ac:dyDescent="0.25">
      <c r="AS3874" t="str">
        <f>IFERROR(LEFT(Tabla2[[#This Row],[CENTRO DE COSTO]],1),"")</f>
        <v/>
      </c>
    </row>
    <row r="3875" spans="45:45" x14ac:dyDescent="0.25">
      <c r="AS3875" t="str">
        <f>IFERROR(LEFT(Tabla2[[#This Row],[CENTRO DE COSTO]],1),"")</f>
        <v/>
      </c>
    </row>
    <row r="3876" spans="45:45" x14ac:dyDescent="0.25">
      <c r="AS3876" t="str">
        <f>IFERROR(LEFT(Tabla2[[#This Row],[CENTRO DE COSTO]],1),"")</f>
        <v/>
      </c>
    </row>
    <row r="3877" spans="45:45" x14ac:dyDescent="0.25">
      <c r="AS3877" t="str">
        <f>IFERROR(LEFT(Tabla2[[#This Row],[CENTRO DE COSTO]],1),"")</f>
        <v/>
      </c>
    </row>
    <row r="3878" spans="45:45" x14ac:dyDescent="0.25">
      <c r="AS3878" t="str">
        <f>IFERROR(LEFT(Tabla2[[#This Row],[CENTRO DE COSTO]],1),"")</f>
        <v/>
      </c>
    </row>
    <row r="3879" spans="45:45" x14ac:dyDescent="0.25">
      <c r="AS3879" t="str">
        <f>IFERROR(LEFT(Tabla2[[#This Row],[CENTRO DE COSTO]],1),"")</f>
        <v/>
      </c>
    </row>
    <row r="3880" spans="45:45" x14ac:dyDescent="0.25">
      <c r="AS3880" t="str">
        <f>IFERROR(LEFT(Tabla2[[#This Row],[CENTRO DE COSTO]],1),"")</f>
        <v/>
      </c>
    </row>
    <row r="3881" spans="45:45" x14ac:dyDescent="0.25">
      <c r="AS3881" t="str">
        <f>IFERROR(LEFT(Tabla2[[#This Row],[CENTRO DE COSTO]],1),"")</f>
        <v/>
      </c>
    </row>
    <row r="3882" spans="45:45" x14ac:dyDescent="0.25">
      <c r="AS3882" t="str">
        <f>IFERROR(LEFT(Tabla2[[#This Row],[CENTRO DE COSTO]],1),"")</f>
        <v/>
      </c>
    </row>
    <row r="3883" spans="45:45" x14ac:dyDescent="0.25">
      <c r="AS3883" t="str">
        <f>IFERROR(LEFT(Tabla2[[#This Row],[CENTRO DE COSTO]],1),"")</f>
        <v/>
      </c>
    </row>
    <row r="3884" spans="45:45" x14ac:dyDescent="0.25">
      <c r="AS3884" t="str">
        <f>IFERROR(LEFT(Tabla2[[#This Row],[CENTRO DE COSTO]],1),"")</f>
        <v/>
      </c>
    </row>
    <row r="3885" spans="45:45" x14ac:dyDescent="0.25">
      <c r="AS3885" t="str">
        <f>IFERROR(LEFT(Tabla2[[#This Row],[CENTRO DE COSTO]],1),"")</f>
        <v/>
      </c>
    </row>
    <row r="3886" spans="45:45" x14ac:dyDescent="0.25">
      <c r="AS3886" t="str">
        <f>IFERROR(LEFT(Tabla2[[#This Row],[CENTRO DE COSTO]],1),"")</f>
        <v/>
      </c>
    </row>
    <row r="3887" spans="45:45" x14ac:dyDescent="0.25">
      <c r="AS3887" t="str">
        <f>IFERROR(LEFT(Tabla2[[#This Row],[CENTRO DE COSTO]],1),"")</f>
        <v/>
      </c>
    </row>
    <row r="3888" spans="45:45" x14ac:dyDescent="0.25">
      <c r="AS3888" t="str">
        <f>IFERROR(LEFT(Tabla2[[#This Row],[CENTRO DE COSTO]],1),"")</f>
        <v/>
      </c>
    </row>
    <row r="3889" spans="45:45" x14ac:dyDescent="0.25">
      <c r="AS3889" t="str">
        <f>IFERROR(LEFT(Tabla2[[#This Row],[CENTRO DE COSTO]],1),"")</f>
        <v/>
      </c>
    </row>
    <row r="3890" spans="45:45" x14ac:dyDescent="0.25">
      <c r="AS3890" t="str">
        <f>IFERROR(LEFT(Tabla2[[#This Row],[CENTRO DE COSTO]],1),"")</f>
        <v/>
      </c>
    </row>
    <row r="3891" spans="45:45" x14ac:dyDescent="0.25">
      <c r="AS3891" t="str">
        <f>IFERROR(LEFT(Tabla2[[#This Row],[CENTRO DE COSTO]],1),"")</f>
        <v/>
      </c>
    </row>
    <row r="3892" spans="45:45" x14ac:dyDescent="0.25">
      <c r="AS3892" t="str">
        <f>IFERROR(LEFT(Tabla2[[#This Row],[CENTRO DE COSTO]],1),"")</f>
        <v/>
      </c>
    </row>
    <row r="3893" spans="45:45" x14ac:dyDescent="0.25">
      <c r="AS3893" t="str">
        <f>IFERROR(LEFT(Tabla2[[#This Row],[CENTRO DE COSTO]],1),"")</f>
        <v/>
      </c>
    </row>
    <row r="3894" spans="45:45" x14ac:dyDescent="0.25">
      <c r="AS3894" t="str">
        <f>IFERROR(LEFT(Tabla2[[#This Row],[CENTRO DE COSTO]],1),"")</f>
        <v/>
      </c>
    </row>
    <row r="3895" spans="45:45" x14ac:dyDescent="0.25">
      <c r="AS3895" t="str">
        <f>IFERROR(LEFT(Tabla2[[#This Row],[CENTRO DE COSTO]],1),"")</f>
        <v/>
      </c>
    </row>
    <row r="3896" spans="45:45" x14ac:dyDescent="0.25">
      <c r="AS3896" t="str">
        <f>IFERROR(LEFT(Tabla2[[#This Row],[CENTRO DE COSTO]],1),"")</f>
        <v/>
      </c>
    </row>
    <row r="3897" spans="45:45" x14ac:dyDescent="0.25">
      <c r="AS3897" t="str">
        <f>IFERROR(LEFT(Tabla2[[#This Row],[CENTRO DE COSTO]],1),"")</f>
        <v/>
      </c>
    </row>
    <row r="3898" spans="45:45" x14ac:dyDescent="0.25">
      <c r="AS3898" t="str">
        <f>IFERROR(LEFT(Tabla2[[#This Row],[CENTRO DE COSTO]],1),"")</f>
        <v/>
      </c>
    </row>
    <row r="3899" spans="45:45" x14ac:dyDescent="0.25">
      <c r="AS3899" t="str">
        <f>IFERROR(LEFT(Tabla2[[#This Row],[CENTRO DE COSTO]],1),"")</f>
        <v/>
      </c>
    </row>
    <row r="3900" spans="45:45" x14ac:dyDescent="0.25">
      <c r="AS3900" t="str">
        <f>IFERROR(LEFT(Tabla2[[#This Row],[CENTRO DE COSTO]],1),"")</f>
        <v/>
      </c>
    </row>
    <row r="3901" spans="45:45" x14ac:dyDescent="0.25">
      <c r="AS3901" t="str">
        <f>IFERROR(LEFT(Tabla2[[#This Row],[CENTRO DE COSTO]],1),"")</f>
        <v/>
      </c>
    </row>
    <row r="3902" spans="45:45" x14ac:dyDescent="0.25">
      <c r="AS3902" t="str">
        <f>IFERROR(LEFT(Tabla2[[#This Row],[CENTRO DE COSTO]],1),"")</f>
        <v/>
      </c>
    </row>
    <row r="3903" spans="45:45" x14ac:dyDescent="0.25">
      <c r="AS3903" t="str">
        <f>IFERROR(LEFT(Tabla2[[#This Row],[CENTRO DE COSTO]],1),"")</f>
        <v/>
      </c>
    </row>
    <row r="3904" spans="45:45" x14ac:dyDescent="0.25">
      <c r="AS3904" t="str">
        <f>IFERROR(LEFT(Tabla2[[#This Row],[CENTRO DE COSTO]],1),"")</f>
        <v/>
      </c>
    </row>
    <row r="3905" spans="45:45" x14ac:dyDescent="0.25">
      <c r="AS3905" t="str">
        <f>IFERROR(LEFT(Tabla2[[#This Row],[CENTRO DE COSTO]],1),"")</f>
        <v/>
      </c>
    </row>
    <row r="3906" spans="45:45" x14ac:dyDescent="0.25">
      <c r="AS3906" t="str">
        <f>IFERROR(LEFT(Tabla2[[#This Row],[CENTRO DE COSTO]],1),"")</f>
        <v/>
      </c>
    </row>
    <row r="3907" spans="45:45" x14ac:dyDescent="0.25">
      <c r="AS3907" t="str">
        <f>IFERROR(LEFT(Tabla2[[#This Row],[CENTRO DE COSTO]],1),"")</f>
        <v/>
      </c>
    </row>
    <row r="3908" spans="45:45" x14ac:dyDescent="0.25">
      <c r="AS3908" t="str">
        <f>IFERROR(LEFT(Tabla2[[#This Row],[CENTRO DE COSTO]],1),"")</f>
        <v/>
      </c>
    </row>
    <row r="3909" spans="45:45" x14ac:dyDescent="0.25">
      <c r="AS3909" t="str">
        <f>IFERROR(LEFT(Tabla2[[#This Row],[CENTRO DE COSTO]],1),"")</f>
        <v/>
      </c>
    </row>
    <row r="3910" spans="45:45" x14ac:dyDescent="0.25">
      <c r="AS3910" t="str">
        <f>IFERROR(LEFT(Tabla2[[#This Row],[CENTRO DE COSTO]],1),"")</f>
        <v/>
      </c>
    </row>
    <row r="3911" spans="45:45" x14ac:dyDescent="0.25">
      <c r="AS3911" t="str">
        <f>IFERROR(LEFT(Tabla2[[#This Row],[CENTRO DE COSTO]],1),"")</f>
        <v/>
      </c>
    </row>
    <row r="3912" spans="45:45" x14ac:dyDescent="0.25">
      <c r="AS3912" t="str">
        <f>IFERROR(LEFT(Tabla2[[#This Row],[CENTRO DE COSTO]],1),"")</f>
        <v/>
      </c>
    </row>
    <row r="3913" spans="45:45" x14ac:dyDescent="0.25">
      <c r="AS3913" t="str">
        <f>IFERROR(LEFT(Tabla2[[#This Row],[CENTRO DE COSTO]],1),"")</f>
        <v/>
      </c>
    </row>
    <row r="3914" spans="45:45" x14ac:dyDescent="0.25">
      <c r="AS3914" t="str">
        <f>IFERROR(LEFT(Tabla2[[#This Row],[CENTRO DE COSTO]],1),"")</f>
        <v/>
      </c>
    </row>
    <row r="3915" spans="45:45" x14ac:dyDescent="0.25">
      <c r="AS3915" t="str">
        <f>IFERROR(LEFT(Tabla2[[#This Row],[CENTRO DE COSTO]],1),"")</f>
        <v/>
      </c>
    </row>
    <row r="3916" spans="45:45" x14ac:dyDescent="0.25">
      <c r="AS3916" t="str">
        <f>IFERROR(LEFT(Tabla2[[#This Row],[CENTRO DE COSTO]],1),"")</f>
        <v/>
      </c>
    </row>
    <row r="3917" spans="45:45" x14ac:dyDescent="0.25">
      <c r="AS3917" t="str">
        <f>IFERROR(LEFT(Tabla2[[#This Row],[CENTRO DE COSTO]],1),"")</f>
        <v/>
      </c>
    </row>
    <row r="3918" spans="45:45" x14ac:dyDescent="0.25">
      <c r="AS3918" t="str">
        <f>IFERROR(LEFT(Tabla2[[#This Row],[CENTRO DE COSTO]],1),"")</f>
        <v/>
      </c>
    </row>
    <row r="3919" spans="45:45" x14ac:dyDescent="0.25">
      <c r="AS3919" t="str">
        <f>IFERROR(LEFT(Tabla2[[#This Row],[CENTRO DE COSTO]],1),"")</f>
        <v/>
      </c>
    </row>
    <row r="3920" spans="45:45" x14ac:dyDescent="0.25">
      <c r="AS3920" t="str">
        <f>IFERROR(LEFT(Tabla2[[#This Row],[CENTRO DE COSTO]],1),"")</f>
        <v/>
      </c>
    </row>
    <row r="3921" spans="45:45" x14ac:dyDescent="0.25">
      <c r="AS3921" t="str">
        <f>IFERROR(LEFT(Tabla2[[#This Row],[CENTRO DE COSTO]],1),"")</f>
        <v/>
      </c>
    </row>
    <row r="3922" spans="45:45" x14ac:dyDescent="0.25">
      <c r="AS3922" t="str">
        <f>IFERROR(LEFT(Tabla2[[#This Row],[CENTRO DE COSTO]],1),"")</f>
        <v/>
      </c>
    </row>
    <row r="3923" spans="45:45" x14ac:dyDescent="0.25">
      <c r="AS3923" t="str">
        <f>IFERROR(LEFT(Tabla2[[#This Row],[CENTRO DE COSTO]],1),"")</f>
        <v/>
      </c>
    </row>
    <row r="3924" spans="45:45" x14ac:dyDescent="0.25">
      <c r="AS3924" t="str">
        <f>IFERROR(LEFT(Tabla2[[#This Row],[CENTRO DE COSTO]],1),"")</f>
        <v/>
      </c>
    </row>
    <row r="3925" spans="45:45" x14ac:dyDescent="0.25">
      <c r="AS3925" t="str">
        <f>IFERROR(LEFT(Tabla2[[#This Row],[CENTRO DE COSTO]],1),"")</f>
        <v/>
      </c>
    </row>
    <row r="3926" spans="45:45" x14ac:dyDescent="0.25">
      <c r="AS3926" t="str">
        <f>IFERROR(LEFT(Tabla2[[#This Row],[CENTRO DE COSTO]],1),"")</f>
        <v/>
      </c>
    </row>
    <row r="3927" spans="45:45" x14ac:dyDescent="0.25">
      <c r="AS3927" t="str">
        <f>IFERROR(LEFT(Tabla2[[#This Row],[CENTRO DE COSTO]],1),"")</f>
        <v/>
      </c>
    </row>
    <row r="3928" spans="45:45" x14ac:dyDescent="0.25">
      <c r="AS3928" t="str">
        <f>IFERROR(LEFT(Tabla2[[#This Row],[CENTRO DE COSTO]],1),"")</f>
        <v/>
      </c>
    </row>
    <row r="3929" spans="45:45" x14ac:dyDescent="0.25">
      <c r="AS3929" t="str">
        <f>IFERROR(LEFT(Tabla2[[#This Row],[CENTRO DE COSTO]],1),"")</f>
        <v/>
      </c>
    </row>
    <row r="3930" spans="45:45" x14ac:dyDescent="0.25">
      <c r="AS3930" t="str">
        <f>IFERROR(LEFT(Tabla2[[#This Row],[CENTRO DE COSTO]],1),"")</f>
        <v/>
      </c>
    </row>
    <row r="3931" spans="45:45" x14ac:dyDescent="0.25">
      <c r="AS3931" t="str">
        <f>IFERROR(LEFT(Tabla2[[#This Row],[CENTRO DE COSTO]],1),"")</f>
        <v/>
      </c>
    </row>
    <row r="3932" spans="45:45" x14ac:dyDescent="0.25">
      <c r="AS3932" t="str">
        <f>IFERROR(LEFT(Tabla2[[#This Row],[CENTRO DE COSTO]],1),"")</f>
        <v/>
      </c>
    </row>
    <row r="3933" spans="45:45" x14ac:dyDescent="0.25">
      <c r="AS3933" t="str">
        <f>IFERROR(LEFT(Tabla2[[#This Row],[CENTRO DE COSTO]],1),"")</f>
        <v/>
      </c>
    </row>
    <row r="3934" spans="45:45" x14ac:dyDescent="0.25">
      <c r="AS3934" t="str">
        <f>IFERROR(LEFT(Tabla2[[#This Row],[CENTRO DE COSTO]],1),"")</f>
        <v/>
      </c>
    </row>
    <row r="3935" spans="45:45" x14ac:dyDescent="0.25">
      <c r="AS3935" t="str">
        <f>IFERROR(LEFT(Tabla2[[#This Row],[CENTRO DE COSTO]],1),"")</f>
        <v/>
      </c>
    </row>
    <row r="3936" spans="45:45" x14ac:dyDescent="0.25">
      <c r="AS3936" t="str">
        <f>IFERROR(LEFT(Tabla2[[#This Row],[CENTRO DE COSTO]],1),"")</f>
        <v/>
      </c>
    </row>
    <row r="3937" spans="45:45" x14ac:dyDescent="0.25">
      <c r="AS3937" t="str">
        <f>IFERROR(LEFT(Tabla2[[#This Row],[CENTRO DE COSTO]],1),"")</f>
        <v/>
      </c>
    </row>
    <row r="3938" spans="45:45" x14ac:dyDescent="0.25">
      <c r="AS3938" t="str">
        <f>IFERROR(LEFT(Tabla2[[#This Row],[CENTRO DE COSTO]],1),"")</f>
        <v/>
      </c>
    </row>
    <row r="3939" spans="45:45" x14ac:dyDescent="0.25">
      <c r="AS3939" t="str">
        <f>IFERROR(LEFT(Tabla2[[#This Row],[CENTRO DE COSTO]],1),"")</f>
        <v/>
      </c>
    </row>
    <row r="3940" spans="45:45" x14ac:dyDescent="0.25">
      <c r="AS3940" t="str">
        <f>IFERROR(LEFT(Tabla2[[#This Row],[CENTRO DE COSTO]],1),"")</f>
        <v/>
      </c>
    </row>
    <row r="3941" spans="45:45" x14ac:dyDescent="0.25">
      <c r="AS3941" t="str">
        <f>IFERROR(LEFT(Tabla2[[#This Row],[CENTRO DE COSTO]],1),"")</f>
        <v/>
      </c>
    </row>
    <row r="3942" spans="45:45" x14ac:dyDescent="0.25">
      <c r="AS3942" t="str">
        <f>IFERROR(LEFT(Tabla2[[#This Row],[CENTRO DE COSTO]],1),"")</f>
        <v/>
      </c>
    </row>
    <row r="3943" spans="45:45" x14ac:dyDescent="0.25">
      <c r="AS3943" t="str">
        <f>IFERROR(LEFT(Tabla2[[#This Row],[CENTRO DE COSTO]],1),"")</f>
        <v/>
      </c>
    </row>
    <row r="3944" spans="45:45" x14ac:dyDescent="0.25">
      <c r="AS3944" t="str">
        <f>IFERROR(LEFT(Tabla2[[#This Row],[CENTRO DE COSTO]],1),"")</f>
        <v/>
      </c>
    </row>
    <row r="3945" spans="45:45" x14ac:dyDescent="0.25">
      <c r="AS3945" t="str">
        <f>IFERROR(LEFT(Tabla2[[#This Row],[CENTRO DE COSTO]],1),"")</f>
        <v/>
      </c>
    </row>
    <row r="3946" spans="45:45" x14ac:dyDescent="0.25">
      <c r="AS3946" t="str">
        <f>IFERROR(LEFT(Tabla2[[#This Row],[CENTRO DE COSTO]],1),"")</f>
        <v/>
      </c>
    </row>
    <row r="3947" spans="45:45" x14ac:dyDescent="0.25">
      <c r="AS3947" t="str">
        <f>IFERROR(LEFT(Tabla2[[#This Row],[CENTRO DE COSTO]],1),"")</f>
        <v/>
      </c>
    </row>
    <row r="3948" spans="45:45" x14ac:dyDescent="0.25">
      <c r="AS3948" t="str">
        <f>IFERROR(LEFT(Tabla2[[#This Row],[CENTRO DE COSTO]],1),"")</f>
        <v/>
      </c>
    </row>
    <row r="3949" spans="45:45" x14ac:dyDescent="0.25">
      <c r="AS3949" t="str">
        <f>IFERROR(LEFT(Tabla2[[#This Row],[CENTRO DE COSTO]],1),"")</f>
        <v/>
      </c>
    </row>
    <row r="3950" spans="45:45" x14ac:dyDescent="0.25">
      <c r="AS3950" t="str">
        <f>IFERROR(LEFT(Tabla2[[#This Row],[CENTRO DE COSTO]],1),"")</f>
        <v/>
      </c>
    </row>
    <row r="3951" spans="45:45" x14ac:dyDescent="0.25">
      <c r="AS3951" t="str">
        <f>IFERROR(LEFT(Tabla2[[#This Row],[CENTRO DE COSTO]],1),"")</f>
        <v/>
      </c>
    </row>
    <row r="3952" spans="45:45" x14ac:dyDescent="0.25">
      <c r="AS3952" t="str">
        <f>IFERROR(LEFT(Tabla2[[#This Row],[CENTRO DE COSTO]],1),"")</f>
        <v/>
      </c>
    </row>
    <row r="3953" spans="45:45" x14ac:dyDescent="0.25">
      <c r="AS3953" t="str">
        <f>IFERROR(LEFT(Tabla2[[#This Row],[CENTRO DE COSTO]],1),"")</f>
        <v/>
      </c>
    </row>
    <row r="3954" spans="45:45" x14ac:dyDescent="0.25">
      <c r="AS3954" t="str">
        <f>IFERROR(LEFT(Tabla2[[#This Row],[CENTRO DE COSTO]],1),"")</f>
        <v/>
      </c>
    </row>
    <row r="3955" spans="45:45" x14ac:dyDescent="0.25">
      <c r="AS3955" t="str">
        <f>IFERROR(LEFT(Tabla2[[#This Row],[CENTRO DE COSTO]],1),"")</f>
        <v/>
      </c>
    </row>
    <row r="3956" spans="45:45" x14ac:dyDescent="0.25">
      <c r="AS3956" t="str">
        <f>IFERROR(LEFT(Tabla2[[#This Row],[CENTRO DE COSTO]],1),"")</f>
        <v/>
      </c>
    </row>
    <row r="3957" spans="45:45" x14ac:dyDescent="0.25">
      <c r="AS3957" t="str">
        <f>IFERROR(LEFT(Tabla2[[#This Row],[CENTRO DE COSTO]],1),"")</f>
        <v/>
      </c>
    </row>
    <row r="3958" spans="45:45" x14ac:dyDescent="0.25">
      <c r="AS3958" t="str">
        <f>IFERROR(LEFT(Tabla2[[#This Row],[CENTRO DE COSTO]],1),"")</f>
        <v/>
      </c>
    </row>
    <row r="3959" spans="45:45" x14ac:dyDescent="0.25">
      <c r="AS3959" t="str">
        <f>IFERROR(LEFT(Tabla2[[#This Row],[CENTRO DE COSTO]],1),"")</f>
        <v/>
      </c>
    </row>
    <row r="3960" spans="45:45" x14ac:dyDescent="0.25">
      <c r="AS3960" t="str">
        <f>IFERROR(LEFT(Tabla2[[#This Row],[CENTRO DE COSTO]],1),"")</f>
        <v/>
      </c>
    </row>
    <row r="3961" spans="45:45" x14ac:dyDescent="0.25">
      <c r="AS3961" t="str">
        <f>IFERROR(LEFT(Tabla2[[#This Row],[CENTRO DE COSTO]],1),"")</f>
        <v/>
      </c>
    </row>
    <row r="3962" spans="45:45" x14ac:dyDescent="0.25">
      <c r="AS3962" t="str">
        <f>IFERROR(LEFT(Tabla2[[#This Row],[CENTRO DE COSTO]],1),"")</f>
        <v/>
      </c>
    </row>
    <row r="3963" spans="45:45" x14ac:dyDescent="0.25">
      <c r="AS3963" t="str">
        <f>IFERROR(LEFT(Tabla2[[#This Row],[CENTRO DE COSTO]],1),"")</f>
        <v/>
      </c>
    </row>
    <row r="3964" spans="45:45" x14ac:dyDescent="0.25">
      <c r="AS3964" t="str">
        <f>IFERROR(LEFT(Tabla2[[#This Row],[CENTRO DE COSTO]],1),"")</f>
        <v/>
      </c>
    </row>
    <row r="3965" spans="45:45" x14ac:dyDescent="0.25">
      <c r="AS3965" t="str">
        <f>IFERROR(LEFT(Tabla2[[#This Row],[CENTRO DE COSTO]],1),"")</f>
        <v/>
      </c>
    </row>
    <row r="3966" spans="45:45" x14ac:dyDescent="0.25">
      <c r="AS3966" t="str">
        <f>IFERROR(LEFT(Tabla2[[#This Row],[CENTRO DE COSTO]],1),"")</f>
        <v/>
      </c>
    </row>
    <row r="3967" spans="45:45" x14ac:dyDescent="0.25">
      <c r="AS3967" t="str">
        <f>IFERROR(LEFT(Tabla2[[#This Row],[CENTRO DE COSTO]],1),"")</f>
        <v/>
      </c>
    </row>
    <row r="3968" spans="45:45" x14ac:dyDescent="0.25">
      <c r="AS3968" t="str">
        <f>IFERROR(LEFT(Tabla2[[#This Row],[CENTRO DE COSTO]],1),"")</f>
        <v/>
      </c>
    </row>
    <row r="3969" spans="45:45" x14ac:dyDescent="0.25">
      <c r="AS3969" t="str">
        <f>IFERROR(LEFT(Tabla2[[#This Row],[CENTRO DE COSTO]],1),"")</f>
        <v/>
      </c>
    </row>
    <row r="3970" spans="45:45" x14ac:dyDescent="0.25">
      <c r="AS3970" t="str">
        <f>IFERROR(LEFT(Tabla2[[#This Row],[CENTRO DE COSTO]],1),"")</f>
        <v/>
      </c>
    </row>
    <row r="3971" spans="45:45" x14ac:dyDescent="0.25">
      <c r="AS3971" t="str">
        <f>IFERROR(LEFT(Tabla2[[#This Row],[CENTRO DE COSTO]],1),"")</f>
        <v/>
      </c>
    </row>
    <row r="3972" spans="45:45" x14ac:dyDescent="0.25">
      <c r="AS3972" t="str">
        <f>IFERROR(LEFT(Tabla2[[#This Row],[CENTRO DE COSTO]],1),"")</f>
        <v/>
      </c>
    </row>
    <row r="3973" spans="45:45" x14ac:dyDescent="0.25">
      <c r="AS3973" t="str">
        <f>IFERROR(LEFT(Tabla2[[#This Row],[CENTRO DE COSTO]],1),"")</f>
        <v/>
      </c>
    </row>
    <row r="3974" spans="45:45" x14ac:dyDescent="0.25">
      <c r="AS3974" t="str">
        <f>IFERROR(LEFT(Tabla2[[#This Row],[CENTRO DE COSTO]],1),"")</f>
        <v/>
      </c>
    </row>
    <row r="3975" spans="45:45" x14ac:dyDescent="0.25">
      <c r="AS3975" t="str">
        <f>IFERROR(LEFT(Tabla2[[#This Row],[CENTRO DE COSTO]],1),"")</f>
        <v/>
      </c>
    </row>
    <row r="3976" spans="45:45" x14ac:dyDescent="0.25">
      <c r="AS3976" t="str">
        <f>IFERROR(LEFT(Tabla2[[#This Row],[CENTRO DE COSTO]],1),"")</f>
        <v/>
      </c>
    </row>
    <row r="3977" spans="45:45" x14ac:dyDescent="0.25">
      <c r="AS3977" t="str">
        <f>IFERROR(LEFT(Tabla2[[#This Row],[CENTRO DE COSTO]],1),"")</f>
        <v/>
      </c>
    </row>
    <row r="3978" spans="45:45" x14ac:dyDescent="0.25">
      <c r="AS3978" t="str">
        <f>IFERROR(LEFT(Tabla2[[#This Row],[CENTRO DE COSTO]],1),"")</f>
        <v/>
      </c>
    </row>
    <row r="3979" spans="45:45" x14ac:dyDescent="0.25">
      <c r="AS3979" t="str">
        <f>IFERROR(LEFT(Tabla2[[#This Row],[CENTRO DE COSTO]],1),"")</f>
        <v/>
      </c>
    </row>
    <row r="3980" spans="45:45" x14ac:dyDescent="0.25">
      <c r="AS3980" t="str">
        <f>IFERROR(LEFT(Tabla2[[#This Row],[CENTRO DE COSTO]],1),"")</f>
        <v/>
      </c>
    </row>
    <row r="3981" spans="45:45" x14ac:dyDescent="0.25">
      <c r="AS3981" t="str">
        <f>IFERROR(LEFT(Tabla2[[#This Row],[CENTRO DE COSTO]],1),"")</f>
        <v/>
      </c>
    </row>
    <row r="3982" spans="45:45" x14ac:dyDescent="0.25">
      <c r="AS3982" t="str">
        <f>IFERROR(LEFT(Tabla2[[#This Row],[CENTRO DE COSTO]],1),"")</f>
        <v/>
      </c>
    </row>
    <row r="3983" spans="45:45" x14ac:dyDescent="0.25">
      <c r="AS3983" t="str">
        <f>IFERROR(LEFT(Tabla2[[#This Row],[CENTRO DE COSTO]],1),"")</f>
        <v/>
      </c>
    </row>
    <row r="3984" spans="45:45" x14ac:dyDescent="0.25">
      <c r="AS3984" t="str">
        <f>IFERROR(LEFT(Tabla2[[#This Row],[CENTRO DE COSTO]],1),"")</f>
        <v/>
      </c>
    </row>
    <row r="3985" spans="45:45" x14ac:dyDescent="0.25">
      <c r="AS3985" t="str">
        <f>IFERROR(LEFT(Tabla2[[#This Row],[CENTRO DE COSTO]],1),"")</f>
        <v/>
      </c>
    </row>
    <row r="3986" spans="45:45" x14ac:dyDescent="0.25">
      <c r="AS3986" t="str">
        <f>IFERROR(LEFT(Tabla2[[#This Row],[CENTRO DE COSTO]],1),"")</f>
        <v/>
      </c>
    </row>
    <row r="3987" spans="45:45" x14ac:dyDescent="0.25">
      <c r="AS3987" t="str">
        <f>IFERROR(LEFT(Tabla2[[#This Row],[CENTRO DE COSTO]],1),"")</f>
        <v/>
      </c>
    </row>
    <row r="3988" spans="45:45" x14ac:dyDescent="0.25">
      <c r="AS3988" t="str">
        <f>IFERROR(LEFT(Tabla2[[#This Row],[CENTRO DE COSTO]],1),"")</f>
        <v/>
      </c>
    </row>
    <row r="3989" spans="45:45" x14ac:dyDescent="0.25">
      <c r="AS3989" t="str">
        <f>IFERROR(LEFT(Tabla2[[#This Row],[CENTRO DE COSTO]],1),"")</f>
        <v/>
      </c>
    </row>
    <row r="3990" spans="45:45" x14ac:dyDescent="0.25">
      <c r="AS3990" t="str">
        <f>IFERROR(LEFT(Tabla2[[#This Row],[CENTRO DE COSTO]],1),"")</f>
        <v/>
      </c>
    </row>
    <row r="3991" spans="45:45" x14ac:dyDescent="0.25">
      <c r="AS3991" t="str">
        <f>IFERROR(LEFT(Tabla2[[#This Row],[CENTRO DE COSTO]],1),"")</f>
        <v/>
      </c>
    </row>
    <row r="3992" spans="45:45" x14ac:dyDescent="0.25">
      <c r="AS3992" t="str">
        <f>IFERROR(LEFT(Tabla2[[#This Row],[CENTRO DE COSTO]],1),"")</f>
        <v/>
      </c>
    </row>
    <row r="3993" spans="45:45" x14ac:dyDescent="0.25">
      <c r="AS3993" t="str">
        <f>IFERROR(LEFT(Tabla2[[#This Row],[CENTRO DE COSTO]],1),"")</f>
        <v/>
      </c>
    </row>
    <row r="3994" spans="45:45" x14ac:dyDescent="0.25">
      <c r="AS3994" t="str">
        <f>IFERROR(LEFT(Tabla2[[#This Row],[CENTRO DE COSTO]],1),"")</f>
        <v/>
      </c>
    </row>
    <row r="3995" spans="45:45" x14ac:dyDescent="0.25">
      <c r="AS3995" t="str">
        <f>IFERROR(LEFT(Tabla2[[#This Row],[CENTRO DE COSTO]],1),"")</f>
        <v/>
      </c>
    </row>
    <row r="3996" spans="45:45" x14ac:dyDescent="0.25">
      <c r="AS3996" t="str">
        <f>IFERROR(LEFT(Tabla2[[#This Row],[CENTRO DE COSTO]],1),"")</f>
        <v/>
      </c>
    </row>
    <row r="3997" spans="45:45" x14ac:dyDescent="0.25">
      <c r="AS3997" t="str">
        <f>IFERROR(LEFT(Tabla2[[#This Row],[CENTRO DE COSTO]],1),"")</f>
        <v/>
      </c>
    </row>
    <row r="3998" spans="45:45" x14ac:dyDescent="0.25">
      <c r="AS3998" t="str">
        <f>IFERROR(LEFT(Tabla2[[#This Row],[CENTRO DE COSTO]],1),"")</f>
        <v/>
      </c>
    </row>
    <row r="3999" spans="45:45" x14ac:dyDescent="0.25">
      <c r="AS3999" t="str">
        <f>IFERROR(LEFT(Tabla2[[#This Row],[CENTRO DE COSTO]],1),"")</f>
        <v/>
      </c>
    </row>
    <row r="4000" spans="45:45" x14ac:dyDescent="0.25">
      <c r="AS4000" t="str">
        <f>IFERROR(LEFT(Tabla2[[#This Row],[CENTRO DE COSTO]],1),"")</f>
        <v/>
      </c>
    </row>
    <row r="4001" spans="45:45" x14ac:dyDescent="0.25">
      <c r="AS4001" t="str">
        <f>IFERROR(LEFT(Tabla2[[#This Row],[CENTRO DE COSTO]],1),"")</f>
        <v/>
      </c>
    </row>
    <row r="4002" spans="45:45" x14ac:dyDescent="0.25">
      <c r="AS4002" t="str">
        <f>IFERROR(LEFT(Tabla2[[#This Row],[CENTRO DE COSTO]],1),"")</f>
        <v/>
      </c>
    </row>
    <row r="4003" spans="45:45" x14ac:dyDescent="0.25">
      <c r="AS4003" t="str">
        <f>IFERROR(LEFT(Tabla2[[#This Row],[CENTRO DE COSTO]],1),"")</f>
        <v/>
      </c>
    </row>
    <row r="4004" spans="45:45" x14ac:dyDescent="0.25">
      <c r="AS4004" t="str">
        <f>IFERROR(LEFT(Tabla2[[#This Row],[CENTRO DE COSTO]],1),"")</f>
        <v/>
      </c>
    </row>
    <row r="4005" spans="45:45" x14ac:dyDescent="0.25">
      <c r="AS4005" t="str">
        <f>IFERROR(LEFT(Tabla2[[#This Row],[CENTRO DE COSTO]],1),"")</f>
        <v/>
      </c>
    </row>
    <row r="4006" spans="45:45" x14ac:dyDescent="0.25">
      <c r="AS4006" t="str">
        <f>IFERROR(LEFT(Tabla2[[#This Row],[CENTRO DE COSTO]],1),"")</f>
        <v/>
      </c>
    </row>
    <row r="4007" spans="45:45" x14ac:dyDescent="0.25">
      <c r="AS4007" t="str">
        <f>IFERROR(LEFT(Tabla2[[#This Row],[CENTRO DE COSTO]],1),"")</f>
        <v/>
      </c>
    </row>
    <row r="4008" spans="45:45" x14ac:dyDescent="0.25">
      <c r="AS4008" t="str">
        <f>IFERROR(LEFT(Tabla2[[#This Row],[CENTRO DE COSTO]],1),"")</f>
        <v/>
      </c>
    </row>
    <row r="4009" spans="45:45" x14ac:dyDescent="0.25">
      <c r="AS4009" t="str">
        <f>IFERROR(LEFT(Tabla2[[#This Row],[CENTRO DE COSTO]],1),"")</f>
        <v/>
      </c>
    </row>
    <row r="4010" spans="45:45" x14ac:dyDescent="0.25">
      <c r="AS4010" t="str">
        <f>IFERROR(LEFT(Tabla2[[#This Row],[CENTRO DE COSTO]],1),"")</f>
        <v/>
      </c>
    </row>
    <row r="4011" spans="45:45" x14ac:dyDescent="0.25">
      <c r="AS4011" t="str">
        <f>IFERROR(LEFT(Tabla2[[#This Row],[CENTRO DE COSTO]],1),"")</f>
        <v/>
      </c>
    </row>
    <row r="4012" spans="45:45" x14ac:dyDescent="0.25">
      <c r="AS4012" t="str">
        <f>IFERROR(LEFT(Tabla2[[#This Row],[CENTRO DE COSTO]],1),"")</f>
        <v/>
      </c>
    </row>
    <row r="4013" spans="45:45" x14ac:dyDescent="0.25">
      <c r="AS4013" t="str">
        <f>IFERROR(LEFT(Tabla2[[#This Row],[CENTRO DE COSTO]],1),"")</f>
        <v/>
      </c>
    </row>
    <row r="4014" spans="45:45" x14ac:dyDescent="0.25">
      <c r="AS4014" t="str">
        <f>IFERROR(LEFT(Tabla2[[#This Row],[CENTRO DE COSTO]],1),"")</f>
        <v/>
      </c>
    </row>
    <row r="4015" spans="45:45" x14ac:dyDescent="0.25">
      <c r="AS4015" t="str">
        <f>IFERROR(LEFT(Tabla2[[#This Row],[CENTRO DE COSTO]],1),"")</f>
        <v/>
      </c>
    </row>
    <row r="4016" spans="45:45" x14ac:dyDescent="0.25">
      <c r="AS4016" t="str">
        <f>IFERROR(LEFT(Tabla2[[#This Row],[CENTRO DE COSTO]],1),"")</f>
        <v/>
      </c>
    </row>
    <row r="4017" spans="45:45" x14ac:dyDescent="0.25">
      <c r="AS4017" t="str">
        <f>IFERROR(LEFT(Tabla2[[#This Row],[CENTRO DE COSTO]],1),"")</f>
        <v/>
      </c>
    </row>
    <row r="4018" spans="45:45" x14ac:dyDescent="0.25">
      <c r="AS4018" t="str">
        <f>IFERROR(LEFT(Tabla2[[#This Row],[CENTRO DE COSTO]],1),"")</f>
        <v/>
      </c>
    </row>
    <row r="4019" spans="45:45" x14ac:dyDescent="0.25">
      <c r="AS4019" t="str">
        <f>IFERROR(LEFT(Tabla2[[#This Row],[CENTRO DE COSTO]],1),"")</f>
        <v/>
      </c>
    </row>
    <row r="4020" spans="45:45" x14ac:dyDescent="0.25">
      <c r="AS4020" t="str">
        <f>IFERROR(LEFT(Tabla2[[#This Row],[CENTRO DE COSTO]],1),"")</f>
        <v/>
      </c>
    </row>
    <row r="4021" spans="45:45" x14ac:dyDescent="0.25">
      <c r="AS4021" t="str">
        <f>IFERROR(LEFT(Tabla2[[#This Row],[CENTRO DE COSTO]],1),"")</f>
        <v/>
      </c>
    </row>
    <row r="4022" spans="45:45" x14ac:dyDescent="0.25">
      <c r="AS4022" t="str">
        <f>IFERROR(LEFT(Tabla2[[#This Row],[CENTRO DE COSTO]],1),"")</f>
        <v/>
      </c>
    </row>
    <row r="4023" spans="45:45" x14ac:dyDescent="0.25">
      <c r="AS4023" t="str">
        <f>IFERROR(LEFT(Tabla2[[#This Row],[CENTRO DE COSTO]],1),"")</f>
        <v/>
      </c>
    </row>
    <row r="4024" spans="45:45" x14ac:dyDescent="0.25">
      <c r="AS4024" t="str">
        <f>IFERROR(LEFT(Tabla2[[#This Row],[CENTRO DE COSTO]],1),"")</f>
        <v/>
      </c>
    </row>
    <row r="4025" spans="45:45" x14ac:dyDescent="0.25">
      <c r="AS4025" t="str">
        <f>IFERROR(LEFT(Tabla2[[#This Row],[CENTRO DE COSTO]],1),"")</f>
        <v/>
      </c>
    </row>
    <row r="4026" spans="45:45" x14ac:dyDescent="0.25">
      <c r="AS4026" t="str">
        <f>IFERROR(LEFT(Tabla2[[#This Row],[CENTRO DE COSTO]],1),"")</f>
        <v/>
      </c>
    </row>
    <row r="4027" spans="45:45" x14ac:dyDescent="0.25">
      <c r="AS4027" t="str">
        <f>IFERROR(LEFT(Tabla2[[#This Row],[CENTRO DE COSTO]],1),"")</f>
        <v/>
      </c>
    </row>
    <row r="4028" spans="45:45" x14ac:dyDescent="0.25">
      <c r="AS4028" t="str">
        <f>IFERROR(LEFT(Tabla2[[#This Row],[CENTRO DE COSTO]],1),"")</f>
        <v/>
      </c>
    </row>
    <row r="4029" spans="45:45" x14ac:dyDescent="0.25">
      <c r="AS4029" t="str">
        <f>IFERROR(LEFT(Tabla2[[#This Row],[CENTRO DE COSTO]],1),"")</f>
        <v/>
      </c>
    </row>
    <row r="4030" spans="45:45" x14ac:dyDescent="0.25">
      <c r="AS4030" t="str">
        <f>IFERROR(LEFT(Tabla2[[#This Row],[CENTRO DE COSTO]],1),"")</f>
        <v/>
      </c>
    </row>
    <row r="4031" spans="45:45" x14ac:dyDescent="0.25">
      <c r="AS4031" t="str">
        <f>IFERROR(LEFT(Tabla2[[#This Row],[CENTRO DE COSTO]],1),"")</f>
        <v/>
      </c>
    </row>
    <row r="4032" spans="45:45" x14ac:dyDescent="0.25">
      <c r="AS4032" t="str">
        <f>IFERROR(LEFT(Tabla2[[#This Row],[CENTRO DE COSTO]],1),"")</f>
        <v/>
      </c>
    </row>
    <row r="4033" spans="45:45" x14ac:dyDescent="0.25">
      <c r="AS4033" t="str">
        <f>IFERROR(LEFT(Tabla2[[#This Row],[CENTRO DE COSTO]],1),"")</f>
        <v/>
      </c>
    </row>
    <row r="4034" spans="45:45" x14ac:dyDescent="0.25">
      <c r="AS4034" t="str">
        <f>IFERROR(LEFT(Tabla2[[#This Row],[CENTRO DE COSTO]],1),"")</f>
        <v/>
      </c>
    </row>
    <row r="4035" spans="45:45" x14ac:dyDescent="0.25">
      <c r="AS4035" t="str">
        <f>IFERROR(LEFT(Tabla2[[#This Row],[CENTRO DE COSTO]],1),"")</f>
        <v/>
      </c>
    </row>
    <row r="4036" spans="45:45" x14ac:dyDescent="0.25">
      <c r="AS4036" t="str">
        <f>IFERROR(LEFT(Tabla2[[#This Row],[CENTRO DE COSTO]],1),"")</f>
        <v/>
      </c>
    </row>
    <row r="4037" spans="45:45" x14ac:dyDescent="0.25">
      <c r="AS4037" t="str">
        <f>IFERROR(LEFT(Tabla2[[#This Row],[CENTRO DE COSTO]],1),"")</f>
        <v/>
      </c>
    </row>
    <row r="4038" spans="45:45" x14ac:dyDescent="0.25">
      <c r="AS4038" t="str">
        <f>IFERROR(LEFT(Tabla2[[#This Row],[CENTRO DE COSTO]],1),"")</f>
        <v/>
      </c>
    </row>
    <row r="4039" spans="45:45" x14ac:dyDescent="0.25">
      <c r="AS4039" t="str">
        <f>IFERROR(LEFT(Tabla2[[#This Row],[CENTRO DE COSTO]],1),"")</f>
        <v/>
      </c>
    </row>
    <row r="4040" spans="45:45" x14ac:dyDescent="0.25">
      <c r="AS4040" t="str">
        <f>IFERROR(LEFT(Tabla2[[#This Row],[CENTRO DE COSTO]],1),"")</f>
        <v/>
      </c>
    </row>
    <row r="4041" spans="45:45" x14ac:dyDescent="0.25">
      <c r="AS4041" t="str">
        <f>IFERROR(LEFT(Tabla2[[#This Row],[CENTRO DE COSTO]],1),"")</f>
        <v/>
      </c>
    </row>
    <row r="4042" spans="45:45" x14ac:dyDescent="0.25">
      <c r="AS4042" t="str">
        <f>IFERROR(LEFT(Tabla2[[#This Row],[CENTRO DE COSTO]],1),"")</f>
        <v/>
      </c>
    </row>
    <row r="4043" spans="45:45" x14ac:dyDescent="0.25">
      <c r="AS4043" t="str">
        <f>IFERROR(LEFT(Tabla2[[#This Row],[CENTRO DE COSTO]],1),"")</f>
        <v/>
      </c>
    </row>
    <row r="4044" spans="45:45" x14ac:dyDescent="0.25">
      <c r="AS4044" t="str">
        <f>IFERROR(LEFT(Tabla2[[#This Row],[CENTRO DE COSTO]],1),"")</f>
        <v/>
      </c>
    </row>
    <row r="4045" spans="45:45" x14ac:dyDescent="0.25">
      <c r="AS4045" t="str">
        <f>IFERROR(LEFT(Tabla2[[#This Row],[CENTRO DE COSTO]],1),"")</f>
        <v/>
      </c>
    </row>
    <row r="4046" spans="45:45" x14ac:dyDescent="0.25">
      <c r="AS4046" t="str">
        <f>IFERROR(LEFT(Tabla2[[#This Row],[CENTRO DE COSTO]],1),"")</f>
        <v/>
      </c>
    </row>
    <row r="4047" spans="45:45" x14ac:dyDescent="0.25">
      <c r="AS4047" t="str">
        <f>IFERROR(LEFT(Tabla2[[#This Row],[CENTRO DE COSTO]],1),"")</f>
        <v/>
      </c>
    </row>
    <row r="4048" spans="45:45" x14ac:dyDescent="0.25">
      <c r="AS4048" t="str">
        <f>IFERROR(LEFT(Tabla2[[#This Row],[CENTRO DE COSTO]],1),"")</f>
        <v/>
      </c>
    </row>
    <row r="4049" spans="45:45" x14ac:dyDescent="0.25">
      <c r="AS4049" t="str">
        <f>IFERROR(LEFT(Tabla2[[#This Row],[CENTRO DE COSTO]],1),"")</f>
        <v/>
      </c>
    </row>
    <row r="4050" spans="45:45" x14ac:dyDescent="0.25">
      <c r="AS4050" t="str">
        <f>IFERROR(LEFT(Tabla2[[#This Row],[CENTRO DE COSTO]],1),"")</f>
        <v/>
      </c>
    </row>
    <row r="4051" spans="45:45" x14ac:dyDescent="0.25">
      <c r="AS4051" t="str">
        <f>IFERROR(LEFT(Tabla2[[#This Row],[CENTRO DE COSTO]],1),"")</f>
        <v/>
      </c>
    </row>
    <row r="4052" spans="45:45" x14ac:dyDescent="0.25">
      <c r="AS4052" t="str">
        <f>IFERROR(LEFT(Tabla2[[#This Row],[CENTRO DE COSTO]],1),"")</f>
        <v/>
      </c>
    </row>
    <row r="4053" spans="45:45" x14ac:dyDescent="0.25">
      <c r="AS4053" t="str">
        <f>IFERROR(LEFT(Tabla2[[#This Row],[CENTRO DE COSTO]],1),"")</f>
        <v/>
      </c>
    </row>
    <row r="4054" spans="45:45" x14ac:dyDescent="0.25">
      <c r="AS4054" t="str">
        <f>IFERROR(LEFT(Tabla2[[#This Row],[CENTRO DE COSTO]],1),"")</f>
        <v/>
      </c>
    </row>
    <row r="4055" spans="45:45" x14ac:dyDescent="0.25">
      <c r="AS4055" t="str">
        <f>IFERROR(LEFT(Tabla2[[#This Row],[CENTRO DE COSTO]],1),"")</f>
        <v/>
      </c>
    </row>
    <row r="4056" spans="45:45" x14ac:dyDescent="0.25">
      <c r="AS4056" t="str">
        <f>IFERROR(LEFT(Tabla2[[#This Row],[CENTRO DE COSTO]],1),"")</f>
        <v/>
      </c>
    </row>
    <row r="4057" spans="45:45" x14ac:dyDescent="0.25">
      <c r="AS4057" t="str">
        <f>IFERROR(LEFT(Tabla2[[#This Row],[CENTRO DE COSTO]],1),"")</f>
        <v/>
      </c>
    </row>
    <row r="4058" spans="45:45" x14ac:dyDescent="0.25">
      <c r="AS4058" t="str">
        <f>IFERROR(LEFT(Tabla2[[#This Row],[CENTRO DE COSTO]],1),"")</f>
        <v/>
      </c>
    </row>
    <row r="4059" spans="45:45" x14ac:dyDescent="0.25">
      <c r="AS4059" t="str">
        <f>IFERROR(LEFT(Tabla2[[#This Row],[CENTRO DE COSTO]],1),"")</f>
        <v/>
      </c>
    </row>
    <row r="4060" spans="45:45" x14ac:dyDescent="0.25">
      <c r="AS4060" t="str">
        <f>IFERROR(LEFT(Tabla2[[#This Row],[CENTRO DE COSTO]],1),"")</f>
        <v/>
      </c>
    </row>
    <row r="4061" spans="45:45" x14ac:dyDescent="0.25">
      <c r="AS4061" t="str">
        <f>IFERROR(LEFT(Tabla2[[#This Row],[CENTRO DE COSTO]],1),"")</f>
        <v/>
      </c>
    </row>
    <row r="4062" spans="45:45" x14ac:dyDescent="0.25">
      <c r="AS4062" t="str">
        <f>IFERROR(LEFT(Tabla2[[#This Row],[CENTRO DE COSTO]],1),"")</f>
        <v/>
      </c>
    </row>
    <row r="4063" spans="45:45" x14ac:dyDescent="0.25">
      <c r="AS4063" t="str">
        <f>IFERROR(LEFT(Tabla2[[#This Row],[CENTRO DE COSTO]],1),"")</f>
        <v/>
      </c>
    </row>
    <row r="4064" spans="45:45" x14ac:dyDescent="0.25">
      <c r="AS4064" t="str">
        <f>IFERROR(LEFT(Tabla2[[#This Row],[CENTRO DE COSTO]],1),"")</f>
        <v/>
      </c>
    </row>
    <row r="4065" spans="45:45" x14ac:dyDescent="0.25">
      <c r="AS4065" t="str">
        <f>IFERROR(LEFT(Tabla2[[#This Row],[CENTRO DE COSTO]],1),"")</f>
        <v/>
      </c>
    </row>
    <row r="4066" spans="45:45" x14ac:dyDescent="0.25">
      <c r="AS4066" t="str">
        <f>IFERROR(LEFT(Tabla2[[#This Row],[CENTRO DE COSTO]],1),"")</f>
        <v/>
      </c>
    </row>
    <row r="4067" spans="45:45" x14ac:dyDescent="0.25">
      <c r="AS4067" t="str">
        <f>IFERROR(LEFT(Tabla2[[#This Row],[CENTRO DE COSTO]],1),"")</f>
        <v/>
      </c>
    </row>
    <row r="4068" spans="45:45" x14ac:dyDescent="0.25">
      <c r="AS4068" t="str">
        <f>IFERROR(LEFT(Tabla2[[#This Row],[CENTRO DE COSTO]],1),"")</f>
        <v/>
      </c>
    </row>
    <row r="4069" spans="45:45" x14ac:dyDescent="0.25">
      <c r="AS4069" t="str">
        <f>IFERROR(LEFT(Tabla2[[#This Row],[CENTRO DE COSTO]],1),"")</f>
        <v/>
      </c>
    </row>
    <row r="4070" spans="45:45" x14ac:dyDescent="0.25">
      <c r="AS4070" t="str">
        <f>IFERROR(LEFT(Tabla2[[#This Row],[CENTRO DE COSTO]],1),"")</f>
        <v/>
      </c>
    </row>
    <row r="4071" spans="45:45" x14ac:dyDescent="0.25">
      <c r="AS4071" t="str">
        <f>IFERROR(LEFT(Tabla2[[#This Row],[CENTRO DE COSTO]],1),"")</f>
        <v/>
      </c>
    </row>
    <row r="4072" spans="45:45" x14ac:dyDescent="0.25">
      <c r="AS4072" t="str">
        <f>IFERROR(LEFT(Tabla2[[#This Row],[CENTRO DE COSTO]],1),"")</f>
        <v/>
      </c>
    </row>
    <row r="4073" spans="45:45" x14ac:dyDescent="0.25">
      <c r="AS4073" t="str">
        <f>IFERROR(LEFT(Tabla2[[#This Row],[CENTRO DE COSTO]],1),"")</f>
        <v/>
      </c>
    </row>
    <row r="4074" spans="45:45" x14ac:dyDescent="0.25">
      <c r="AS4074" t="str">
        <f>IFERROR(LEFT(Tabla2[[#This Row],[CENTRO DE COSTO]],1),"")</f>
        <v/>
      </c>
    </row>
    <row r="4075" spans="45:45" x14ac:dyDescent="0.25">
      <c r="AS4075" t="str">
        <f>IFERROR(LEFT(Tabla2[[#This Row],[CENTRO DE COSTO]],1),"")</f>
        <v/>
      </c>
    </row>
    <row r="4076" spans="45:45" x14ac:dyDescent="0.25">
      <c r="AS4076" t="str">
        <f>IFERROR(LEFT(Tabla2[[#This Row],[CENTRO DE COSTO]],1),"")</f>
        <v/>
      </c>
    </row>
    <row r="4077" spans="45:45" x14ac:dyDescent="0.25">
      <c r="AS4077" t="str">
        <f>IFERROR(LEFT(Tabla2[[#This Row],[CENTRO DE COSTO]],1),"")</f>
        <v/>
      </c>
    </row>
    <row r="4078" spans="45:45" x14ac:dyDescent="0.25">
      <c r="AS4078" t="str">
        <f>IFERROR(LEFT(Tabla2[[#This Row],[CENTRO DE COSTO]],1),"")</f>
        <v/>
      </c>
    </row>
    <row r="4079" spans="45:45" x14ac:dyDescent="0.25">
      <c r="AS4079" t="str">
        <f>IFERROR(LEFT(Tabla2[[#This Row],[CENTRO DE COSTO]],1),"")</f>
        <v/>
      </c>
    </row>
    <row r="4080" spans="45:45" x14ac:dyDescent="0.25">
      <c r="AS4080" t="str">
        <f>IFERROR(LEFT(Tabla2[[#This Row],[CENTRO DE COSTO]],1),"")</f>
        <v/>
      </c>
    </row>
    <row r="4081" spans="45:45" x14ac:dyDescent="0.25">
      <c r="AS4081" t="str">
        <f>IFERROR(LEFT(Tabla2[[#This Row],[CENTRO DE COSTO]],1),"")</f>
        <v/>
      </c>
    </row>
    <row r="4082" spans="45:45" x14ac:dyDescent="0.25">
      <c r="AS4082" t="str">
        <f>IFERROR(LEFT(Tabla2[[#This Row],[CENTRO DE COSTO]],1),"")</f>
        <v/>
      </c>
    </row>
    <row r="4083" spans="45:45" x14ac:dyDescent="0.25">
      <c r="AS4083" t="str">
        <f>IFERROR(LEFT(Tabla2[[#This Row],[CENTRO DE COSTO]],1),"")</f>
        <v/>
      </c>
    </row>
    <row r="4084" spans="45:45" x14ac:dyDescent="0.25">
      <c r="AS4084" t="str">
        <f>IFERROR(LEFT(Tabla2[[#This Row],[CENTRO DE COSTO]],1),"")</f>
        <v/>
      </c>
    </row>
    <row r="4085" spans="45:45" x14ac:dyDescent="0.25">
      <c r="AS4085" t="str">
        <f>IFERROR(LEFT(Tabla2[[#This Row],[CENTRO DE COSTO]],1),"")</f>
        <v/>
      </c>
    </row>
    <row r="4086" spans="45:45" x14ac:dyDescent="0.25">
      <c r="AS4086" t="str">
        <f>IFERROR(LEFT(Tabla2[[#This Row],[CENTRO DE COSTO]],1),"")</f>
        <v/>
      </c>
    </row>
    <row r="4087" spans="45:45" x14ac:dyDescent="0.25">
      <c r="AS4087" t="str">
        <f>IFERROR(LEFT(Tabla2[[#This Row],[CENTRO DE COSTO]],1),"")</f>
        <v/>
      </c>
    </row>
    <row r="4088" spans="45:45" x14ac:dyDescent="0.25">
      <c r="AS4088" t="str">
        <f>IFERROR(LEFT(Tabla2[[#This Row],[CENTRO DE COSTO]],1),"")</f>
        <v/>
      </c>
    </row>
    <row r="4089" spans="45:45" x14ac:dyDescent="0.25">
      <c r="AS4089" t="str">
        <f>IFERROR(LEFT(Tabla2[[#This Row],[CENTRO DE COSTO]],1),"")</f>
        <v/>
      </c>
    </row>
    <row r="4090" spans="45:45" x14ac:dyDescent="0.25">
      <c r="AS4090" t="str">
        <f>IFERROR(LEFT(Tabla2[[#This Row],[CENTRO DE COSTO]],1),"")</f>
        <v/>
      </c>
    </row>
    <row r="4091" spans="45:45" x14ac:dyDescent="0.25">
      <c r="AS4091" t="str">
        <f>IFERROR(LEFT(Tabla2[[#This Row],[CENTRO DE COSTO]],1),"")</f>
        <v/>
      </c>
    </row>
    <row r="4092" spans="45:45" x14ac:dyDescent="0.25">
      <c r="AS4092" t="str">
        <f>IFERROR(LEFT(Tabla2[[#This Row],[CENTRO DE COSTO]],1),"")</f>
        <v/>
      </c>
    </row>
    <row r="4093" spans="45:45" x14ac:dyDescent="0.25">
      <c r="AS4093" t="str">
        <f>IFERROR(LEFT(Tabla2[[#This Row],[CENTRO DE COSTO]],1),"")</f>
        <v/>
      </c>
    </row>
    <row r="4094" spans="45:45" x14ac:dyDescent="0.25">
      <c r="AS4094" t="str">
        <f>IFERROR(LEFT(Tabla2[[#This Row],[CENTRO DE COSTO]],1),"")</f>
        <v/>
      </c>
    </row>
    <row r="4095" spans="45:45" x14ac:dyDescent="0.25">
      <c r="AS4095" t="str">
        <f>IFERROR(LEFT(Tabla2[[#This Row],[CENTRO DE COSTO]],1),"")</f>
        <v/>
      </c>
    </row>
    <row r="4096" spans="45:45" x14ac:dyDescent="0.25">
      <c r="AS4096" t="str">
        <f>IFERROR(LEFT(Tabla2[[#This Row],[CENTRO DE COSTO]],1),"")</f>
        <v/>
      </c>
    </row>
    <row r="4097" spans="45:45" x14ac:dyDescent="0.25">
      <c r="AS4097" t="str">
        <f>IFERROR(LEFT(Tabla2[[#This Row],[CENTRO DE COSTO]],1),"")</f>
        <v/>
      </c>
    </row>
    <row r="4098" spans="45:45" x14ac:dyDescent="0.25">
      <c r="AS4098" t="str">
        <f>IFERROR(LEFT(Tabla2[[#This Row],[CENTRO DE COSTO]],1),"")</f>
        <v/>
      </c>
    </row>
    <row r="4099" spans="45:45" x14ac:dyDescent="0.25">
      <c r="AS4099" t="str">
        <f>IFERROR(LEFT(Tabla2[[#This Row],[CENTRO DE COSTO]],1),"")</f>
        <v/>
      </c>
    </row>
    <row r="4100" spans="45:45" x14ac:dyDescent="0.25">
      <c r="AS4100" t="str">
        <f>IFERROR(LEFT(Tabla2[[#This Row],[CENTRO DE COSTO]],1),"")</f>
        <v/>
      </c>
    </row>
    <row r="4101" spans="45:45" x14ac:dyDescent="0.25">
      <c r="AS4101" t="str">
        <f>IFERROR(LEFT(Tabla2[[#This Row],[CENTRO DE COSTO]],1),"")</f>
        <v/>
      </c>
    </row>
    <row r="4102" spans="45:45" x14ac:dyDescent="0.25">
      <c r="AS4102" t="str">
        <f>IFERROR(LEFT(Tabla2[[#This Row],[CENTRO DE COSTO]],1),"")</f>
        <v/>
      </c>
    </row>
    <row r="4103" spans="45:45" x14ac:dyDescent="0.25">
      <c r="AS4103" t="str">
        <f>IFERROR(LEFT(Tabla2[[#This Row],[CENTRO DE COSTO]],1),"")</f>
        <v/>
      </c>
    </row>
    <row r="4104" spans="45:45" x14ac:dyDescent="0.25">
      <c r="AS4104" t="str">
        <f>IFERROR(LEFT(Tabla2[[#This Row],[CENTRO DE COSTO]],1),"")</f>
        <v/>
      </c>
    </row>
    <row r="4105" spans="45:45" x14ac:dyDescent="0.25">
      <c r="AS4105" t="str">
        <f>IFERROR(LEFT(Tabla2[[#This Row],[CENTRO DE COSTO]],1),"")</f>
        <v/>
      </c>
    </row>
    <row r="4106" spans="45:45" x14ac:dyDescent="0.25">
      <c r="AS4106" t="str">
        <f>IFERROR(LEFT(Tabla2[[#This Row],[CENTRO DE COSTO]],1),"")</f>
        <v/>
      </c>
    </row>
    <row r="4107" spans="45:45" x14ac:dyDescent="0.25">
      <c r="AS4107" t="str">
        <f>IFERROR(LEFT(Tabla2[[#This Row],[CENTRO DE COSTO]],1),"")</f>
        <v/>
      </c>
    </row>
    <row r="4108" spans="45:45" x14ac:dyDescent="0.25">
      <c r="AS4108" t="str">
        <f>IFERROR(LEFT(Tabla2[[#This Row],[CENTRO DE COSTO]],1),"")</f>
        <v/>
      </c>
    </row>
    <row r="4109" spans="45:45" x14ac:dyDescent="0.25">
      <c r="AS4109" t="str">
        <f>IFERROR(LEFT(Tabla2[[#This Row],[CENTRO DE COSTO]],1),"")</f>
        <v/>
      </c>
    </row>
    <row r="4110" spans="45:45" x14ac:dyDescent="0.25">
      <c r="AS4110" t="str">
        <f>IFERROR(LEFT(Tabla2[[#This Row],[CENTRO DE COSTO]],1),"")</f>
        <v/>
      </c>
    </row>
    <row r="4111" spans="45:45" x14ac:dyDescent="0.25">
      <c r="AS4111" t="str">
        <f>IFERROR(LEFT(Tabla2[[#This Row],[CENTRO DE COSTO]],1),"")</f>
        <v/>
      </c>
    </row>
    <row r="4112" spans="45:45" x14ac:dyDescent="0.25">
      <c r="AS4112" t="str">
        <f>IFERROR(LEFT(Tabla2[[#This Row],[CENTRO DE COSTO]],1),"")</f>
        <v/>
      </c>
    </row>
    <row r="4113" spans="45:45" x14ac:dyDescent="0.25">
      <c r="AS4113" t="str">
        <f>IFERROR(LEFT(Tabla2[[#This Row],[CENTRO DE COSTO]],1),"")</f>
        <v/>
      </c>
    </row>
    <row r="4114" spans="45:45" x14ac:dyDescent="0.25">
      <c r="AS4114" t="str">
        <f>IFERROR(LEFT(Tabla2[[#This Row],[CENTRO DE COSTO]],1),"")</f>
        <v/>
      </c>
    </row>
    <row r="4115" spans="45:45" x14ac:dyDescent="0.25">
      <c r="AS4115" t="str">
        <f>IFERROR(LEFT(Tabla2[[#This Row],[CENTRO DE COSTO]],1),"")</f>
        <v/>
      </c>
    </row>
    <row r="4116" spans="45:45" x14ac:dyDescent="0.25">
      <c r="AS4116" t="str">
        <f>IFERROR(LEFT(Tabla2[[#This Row],[CENTRO DE COSTO]],1),"")</f>
        <v/>
      </c>
    </row>
    <row r="4117" spans="45:45" x14ac:dyDescent="0.25">
      <c r="AS4117" t="str">
        <f>IFERROR(LEFT(Tabla2[[#This Row],[CENTRO DE COSTO]],1),"")</f>
        <v/>
      </c>
    </row>
    <row r="4118" spans="45:45" x14ac:dyDescent="0.25">
      <c r="AS4118" t="str">
        <f>IFERROR(LEFT(Tabla2[[#This Row],[CENTRO DE COSTO]],1),"")</f>
        <v/>
      </c>
    </row>
    <row r="4119" spans="45:45" x14ac:dyDescent="0.25">
      <c r="AS4119" t="str">
        <f>IFERROR(LEFT(Tabla2[[#This Row],[CENTRO DE COSTO]],1),"")</f>
        <v/>
      </c>
    </row>
    <row r="4120" spans="45:45" x14ac:dyDescent="0.25">
      <c r="AS4120" t="str">
        <f>IFERROR(LEFT(Tabla2[[#This Row],[CENTRO DE COSTO]],1),"")</f>
        <v/>
      </c>
    </row>
    <row r="4121" spans="45:45" x14ac:dyDescent="0.25">
      <c r="AS4121" t="str">
        <f>IFERROR(LEFT(Tabla2[[#This Row],[CENTRO DE COSTO]],1),"")</f>
        <v/>
      </c>
    </row>
    <row r="4122" spans="45:45" x14ac:dyDescent="0.25">
      <c r="AS4122" t="str">
        <f>IFERROR(LEFT(Tabla2[[#This Row],[CENTRO DE COSTO]],1),"")</f>
        <v/>
      </c>
    </row>
    <row r="4123" spans="45:45" x14ac:dyDescent="0.25">
      <c r="AS4123" t="str">
        <f>IFERROR(LEFT(Tabla2[[#This Row],[CENTRO DE COSTO]],1),"")</f>
        <v/>
      </c>
    </row>
    <row r="4124" spans="45:45" x14ac:dyDescent="0.25">
      <c r="AS4124" t="str">
        <f>IFERROR(LEFT(Tabla2[[#This Row],[CENTRO DE COSTO]],1),"")</f>
        <v/>
      </c>
    </row>
    <row r="4125" spans="45:45" x14ac:dyDescent="0.25">
      <c r="AS4125" t="str">
        <f>IFERROR(LEFT(Tabla2[[#This Row],[CENTRO DE COSTO]],1),"")</f>
        <v/>
      </c>
    </row>
    <row r="4126" spans="45:45" x14ac:dyDescent="0.25">
      <c r="AS4126" t="str">
        <f>IFERROR(LEFT(Tabla2[[#This Row],[CENTRO DE COSTO]],1),"")</f>
        <v/>
      </c>
    </row>
    <row r="4127" spans="45:45" x14ac:dyDescent="0.25">
      <c r="AS4127" t="str">
        <f>IFERROR(LEFT(Tabla2[[#This Row],[CENTRO DE COSTO]],1),"")</f>
        <v/>
      </c>
    </row>
    <row r="4128" spans="45:45" x14ac:dyDescent="0.25">
      <c r="AS4128" t="str">
        <f>IFERROR(LEFT(Tabla2[[#This Row],[CENTRO DE COSTO]],1),"")</f>
        <v/>
      </c>
    </row>
    <row r="4129" spans="45:45" x14ac:dyDescent="0.25">
      <c r="AS4129" t="str">
        <f>IFERROR(LEFT(Tabla2[[#This Row],[CENTRO DE COSTO]],1),"")</f>
        <v/>
      </c>
    </row>
    <row r="4130" spans="45:45" x14ac:dyDescent="0.25">
      <c r="AS4130" t="str">
        <f>IFERROR(LEFT(Tabla2[[#This Row],[CENTRO DE COSTO]],1),"")</f>
        <v/>
      </c>
    </row>
    <row r="4131" spans="45:45" x14ac:dyDescent="0.25">
      <c r="AS4131" t="str">
        <f>IFERROR(LEFT(Tabla2[[#This Row],[CENTRO DE COSTO]],1),"")</f>
        <v/>
      </c>
    </row>
    <row r="4132" spans="45:45" x14ac:dyDescent="0.25">
      <c r="AS4132" t="str">
        <f>IFERROR(LEFT(Tabla2[[#This Row],[CENTRO DE COSTO]],1),"")</f>
        <v/>
      </c>
    </row>
    <row r="4133" spans="45:45" x14ac:dyDescent="0.25">
      <c r="AS4133" t="str">
        <f>IFERROR(LEFT(Tabla2[[#This Row],[CENTRO DE COSTO]],1),"")</f>
        <v/>
      </c>
    </row>
    <row r="4134" spans="45:45" x14ac:dyDescent="0.25">
      <c r="AS4134" t="str">
        <f>IFERROR(LEFT(Tabla2[[#This Row],[CENTRO DE COSTO]],1),"")</f>
        <v/>
      </c>
    </row>
    <row r="4135" spans="45:45" x14ac:dyDescent="0.25">
      <c r="AS4135" t="str">
        <f>IFERROR(LEFT(Tabla2[[#This Row],[CENTRO DE COSTO]],1),"")</f>
        <v/>
      </c>
    </row>
    <row r="4136" spans="45:45" x14ac:dyDescent="0.25">
      <c r="AS4136" t="str">
        <f>IFERROR(LEFT(Tabla2[[#This Row],[CENTRO DE COSTO]],1),"")</f>
        <v/>
      </c>
    </row>
    <row r="4137" spans="45:45" x14ac:dyDescent="0.25">
      <c r="AS4137" t="str">
        <f>IFERROR(LEFT(Tabla2[[#This Row],[CENTRO DE COSTO]],1),"")</f>
        <v/>
      </c>
    </row>
    <row r="4138" spans="45:45" x14ac:dyDescent="0.25">
      <c r="AS4138" t="str">
        <f>IFERROR(LEFT(Tabla2[[#This Row],[CENTRO DE COSTO]],1),"")</f>
        <v/>
      </c>
    </row>
    <row r="4139" spans="45:45" x14ac:dyDescent="0.25">
      <c r="AS4139" t="str">
        <f>IFERROR(LEFT(Tabla2[[#This Row],[CENTRO DE COSTO]],1),"")</f>
        <v/>
      </c>
    </row>
    <row r="4140" spans="45:45" x14ac:dyDescent="0.25">
      <c r="AS4140" t="str">
        <f>IFERROR(LEFT(Tabla2[[#This Row],[CENTRO DE COSTO]],1),"")</f>
        <v/>
      </c>
    </row>
    <row r="4141" spans="45:45" x14ac:dyDescent="0.25">
      <c r="AS4141" t="str">
        <f>IFERROR(LEFT(Tabla2[[#This Row],[CENTRO DE COSTO]],1),"")</f>
        <v/>
      </c>
    </row>
    <row r="4142" spans="45:45" x14ac:dyDescent="0.25">
      <c r="AS4142" t="str">
        <f>IFERROR(LEFT(Tabla2[[#This Row],[CENTRO DE COSTO]],1),"")</f>
        <v/>
      </c>
    </row>
    <row r="4143" spans="45:45" x14ac:dyDescent="0.25">
      <c r="AS4143" t="str">
        <f>IFERROR(LEFT(Tabla2[[#This Row],[CENTRO DE COSTO]],1),"")</f>
        <v/>
      </c>
    </row>
    <row r="4144" spans="45:45" x14ac:dyDescent="0.25">
      <c r="AS4144" t="str">
        <f>IFERROR(LEFT(Tabla2[[#This Row],[CENTRO DE COSTO]],1),"")</f>
        <v/>
      </c>
    </row>
    <row r="4145" spans="45:45" x14ac:dyDescent="0.25">
      <c r="AS4145" t="str">
        <f>IFERROR(LEFT(Tabla2[[#This Row],[CENTRO DE COSTO]],1),"")</f>
        <v/>
      </c>
    </row>
    <row r="4146" spans="45:45" x14ac:dyDescent="0.25">
      <c r="AS4146" t="str">
        <f>IFERROR(LEFT(Tabla2[[#This Row],[CENTRO DE COSTO]],1),"")</f>
        <v/>
      </c>
    </row>
    <row r="4147" spans="45:45" x14ac:dyDescent="0.25">
      <c r="AS4147" t="str">
        <f>IFERROR(LEFT(Tabla2[[#This Row],[CENTRO DE COSTO]],1),"")</f>
        <v/>
      </c>
    </row>
    <row r="4148" spans="45:45" x14ac:dyDescent="0.25">
      <c r="AS4148" t="str">
        <f>IFERROR(LEFT(Tabla2[[#This Row],[CENTRO DE COSTO]],1),"")</f>
        <v/>
      </c>
    </row>
    <row r="4149" spans="45:45" x14ac:dyDescent="0.25">
      <c r="AS4149" t="str">
        <f>IFERROR(LEFT(Tabla2[[#This Row],[CENTRO DE COSTO]],1),"")</f>
        <v/>
      </c>
    </row>
    <row r="4150" spans="45:45" x14ac:dyDescent="0.25">
      <c r="AS4150" t="str">
        <f>IFERROR(LEFT(Tabla2[[#This Row],[CENTRO DE COSTO]],1),"")</f>
        <v/>
      </c>
    </row>
    <row r="4151" spans="45:45" x14ac:dyDescent="0.25">
      <c r="AS4151" t="str">
        <f>IFERROR(LEFT(Tabla2[[#This Row],[CENTRO DE COSTO]],1),"")</f>
        <v/>
      </c>
    </row>
    <row r="4152" spans="45:45" x14ac:dyDescent="0.25">
      <c r="AS4152" t="str">
        <f>IFERROR(LEFT(Tabla2[[#This Row],[CENTRO DE COSTO]],1),"")</f>
        <v/>
      </c>
    </row>
    <row r="4153" spans="45:45" x14ac:dyDescent="0.25">
      <c r="AS4153" t="str">
        <f>IFERROR(LEFT(Tabla2[[#This Row],[CENTRO DE COSTO]],1),"")</f>
        <v/>
      </c>
    </row>
    <row r="4154" spans="45:45" x14ac:dyDescent="0.25">
      <c r="AS4154" t="str">
        <f>IFERROR(LEFT(Tabla2[[#This Row],[CENTRO DE COSTO]],1),"")</f>
        <v/>
      </c>
    </row>
    <row r="4155" spans="45:45" x14ac:dyDescent="0.25">
      <c r="AS4155" t="str">
        <f>IFERROR(LEFT(Tabla2[[#This Row],[CENTRO DE COSTO]],1),"")</f>
        <v/>
      </c>
    </row>
    <row r="4156" spans="45:45" x14ac:dyDescent="0.25">
      <c r="AS4156" t="str">
        <f>IFERROR(LEFT(Tabla2[[#This Row],[CENTRO DE COSTO]],1),"")</f>
        <v/>
      </c>
    </row>
    <row r="4157" spans="45:45" x14ac:dyDescent="0.25">
      <c r="AS4157" t="str">
        <f>IFERROR(LEFT(Tabla2[[#This Row],[CENTRO DE COSTO]],1),"")</f>
        <v/>
      </c>
    </row>
    <row r="4158" spans="45:45" x14ac:dyDescent="0.25">
      <c r="AS4158" t="str">
        <f>IFERROR(LEFT(Tabla2[[#This Row],[CENTRO DE COSTO]],1),"")</f>
        <v/>
      </c>
    </row>
    <row r="4159" spans="45:45" x14ac:dyDescent="0.25">
      <c r="AS4159" t="str">
        <f>IFERROR(LEFT(Tabla2[[#This Row],[CENTRO DE COSTO]],1),"")</f>
        <v/>
      </c>
    </row>
    <row r="4160" spans="45:45" x14ac:dyDescent="0.25">
      <c r="AS4160" t="str">
        <f>IFERROR(LEFT(Tabla2[[#This Row],[CENTRO DE COSTO]],1),"")</f>
        <v/>
      </c>
    </row>
    <row r="4161" spans="45:45" x14ac:dyDescent="0.25">
      <c r="AS4161" t="str">
        <f>IFERROR(LEFT(Tabla2[[#This Row],[CENTRO DE COSTO]],1),"")</f>
        <v/>
      </c>
    </row>
    <row r="4162" spans="45:45" x14ac:dyDescent="0.25">
      <c r="AS4162" t="str">
        <f>IFERROR(LEFT(Tabla2[[#This Row],[CENTRO DE COSTO]],1),"")</f>
        <v/>
      </c>
    </row>
    <row r="4163" spans="45:45" x14ac:dyDescent="0.25">
      <c r="AS4163" t="str">
        <f>IFERROR(LEFT(Tabla2[[#This Row],[CENTRO DE COSTO]],1),"")</f>
        <v/>
      </c>
    </row>
    <row r="4164" spans="45:45" x14ac:dyDescent="0.25">
      <c r="AS4164" t="str">
        <f>IFERROR(LEFT(Tabla2[[#This Row],[CENTRO DE COSTO]],1),"")</f>
        <v/>
      </c>
    </row>
    <row r="4165" spans="45:45" x14ac:dyDescent="0.25">
      <c r="AS4165" t="str">
        <f>IFERROR(LEFT(Tabla2[[#This Row],[CENTRO DE COSTO]],1),"")</f>
        <v/>
      </c>
    </row>
    <row r="4166" spans="45:45" x14ac:dyDescent="0.25">
      <c r="AS4166" t="str">
        <f>IFERROR(LEFT(Tabla2[[#This Row],[CENTRO DE COSTO]],1),"")</f>
        <v/>
      </c>
    </row>
    <row r="4167" spans="45:45" x14ac:dyDescent="0.25">
      <c r="AS4167" t="str">
        <f>IFERROR(LEFT(Tabla2[[#This Row],[CENTRO DE COSTO]],1),"")</f>
        <v/>
      </c>
    </row>
    <row r="4168" spans="45:45" x14ac:dyDescent="0.25">
      <c r="AS4168" t="str">
        <f>IFERROR(LEFT(Tabla2[[#This Row],[CENTRO DE COSTO]],1),"")</f>
        <v/>
      </c>
    </row>
    <row r="4169" spans="45:45" x14ac:dyDescent="0.25">
      <c r="AS4169" t="str">
        <f>IFERROR(LEFT(Tabla2[[#This Row],[CENTRO DE COSTO]],1),"")</f>
        <v/>
      </c>
    </row>
    <row r="4170" spans="45:45" x14ac:dyDescent="0.25">
      <c r="AS4170" t="str">
        <f>IFERROR(LEFT(Tabla2[[#This Row],[CENTRO DE COSTO]],1),"")</f>
        <v/>
      </c>
    </row>
    <row r="4171" spans="45:45" x14ac:dyDescent="0.25">
      <c r="AS4171" t="str">
        <f>IFERROR(LEFT(Tabla2[[#This Row],[CENTRO DE COSTO]],1),"")</f>
        <v/>
      </c>
    </row>
    <row r="4172" spans="45:45" x14ac:dyDescent="0.25">
      <c r="AS4172" t="str">
        <f>IFERROR(LEFT(Tabla2[[#This Row],[CENTRO DE COSTO]],1),"")</f>
        <v/>
      </c>
    </row>
    <row r="4173" spans="45:45" x14ac:dyDescent="0.25">
      <c r="AS4173" t="str">
        <f>IFERROR(LEFT(Tabla2[[#This Row],[CENTRO DE COSTO]],1),"")</f>
        <v/>
      </c>
    </row>
    <row r="4174" spans="45:45" x14ac:dyDescent="0.25">
      <c r="AS4174" t="str">
        <f>IFERROR(LEFT(Tabla2[[#This Row],[CENTRO DE COSTO]],1),"")</f>
        <v/>
      </c>
    </row>
    <row r="4175" spans="45:45" x14ac:dyDescent="0.25">
      <c r="AS4175" t="str">
        <f>IFERROR(LEFT(Tabla2[[#This Row],[CENTRO DE COSTO]],1),"")</f>
        <v/>
      </c>
    </row>
    <row r="4176" spans="45:45" x14ac:dyDescent="0.25">
      <c r="AS4176" t="str">
        <f>IFERROR(LEFT(Tabla2[[#This Row],[CENTRO DE COSTO]],1),"")</f>
        <v/>
      </c>
    </row>
    <row r="4177" spans="45:45" x14ac:dyDescent="0.25">
      <c r="AS4177" t="str">
        <f>IFERROR(LEFT(Tabla2[[#This Row],[CENTRO DE COSTO]],1),"")</f>
        <v/>
      </c>
    </row>
    <row r="4178" spans="45:45" x14ac:dyDescent="0.25">
      <c r="AS4178" t="str">
        <f>IFERROR(LEFT(Tabla2[[#This Row],[CENTRO DE COSTO]],1),"")</f>
        <v/>
      </c>
    </row>
    <row r="4179" spans="45:45" x14ac:dyDescent="0.25">
      <c r="AS4179" t="str">
        <f>IFERROR(LEFT(Tabla2[[#This Row],[CENTRO DE COSTO]],1),"")</f>
        <v/>
      </c>
    </row>
    <row r="4180" spans="45:45" x14ac:dyDescent="0.25">
      <c r="AS4180" t="str">
        <f>IFERROR(LEFT(Tabla2[[#This Row],[CENTRO DE COSTO]],1),"")</f>
        <v/>
      </c>
    </row>
    <row r="4181" spans="45:45" x14ac:dyDescent="0.25">
      <c r="AS4181" t="str">
        <f>IFERROR(LEFT(Tabla2[[#This Row],[CENTRO DE COSTO]],1),"")</f>
        <v/>
      </c>
    </row>
    <row r="4182" spans="45:45" x14ac:dyDescent="0.25">
      <c r="AS4182" t="str">
        <f>IFERROR(LEFT(Tabla2[[#This Row],[CENTRO DE COSTO]],1),"")</f>
        <v/>
      </c>
    </row>
    <row r="4183" spans="45:45" x14ac:dyDescent="0.25">
      <c r="AS4183" t="str">
        <f>IFERROR(LEFT(Tabla2[[#This Row],[CENTRO DE COSTO]],1),"")</f>
        <v/>
      </c>
    </row>
    <row r="4184" spans="45:45" x14ac:dyDescent="0.25">
      <c r="AS4184" t="str">
        <f>IFERROR(LEFT(Tabla2[[#This Row],[CENTRO DE COSTO]],1),"")</f>
        <v/>
      </c>
    </row>
    <row r="4185" spans="45:45" x14ac:dyDescent="0.25">
      <c r="AS4185" t="str">
        <f>IFERROR(LEFT(Tabla2[[#This Row],[CENTRO DE COSTO]],1),"")</f>
        <v/>
      </c>
    </row>
    <row r="4186" spans="45:45" x14ac:dyDescent="0.25">
      <c r="AS4186" t="str">
        <f>IFERROR(LEFT(Tabla2[[#This Row],[CENTRO DE COSTO]],1),"")</f>
        <v/>
      </c>
    </row>
    <row r="4187" spans="45:45" x14ac:dyDescent="0.25">
      <c r="AS4187" t="str">
        <f>IFERROR(LEFT(Tabla2[[#This Row],[CENTRO DE COSTO]],1),"")</f>
        <v/>
      </c>
    </row>
    <row r="4188" spans="45:45" x14ac:dyDescent="0.25">
      <c r="AS4188" t="str">
        <f>IFERROR(LEFT(Tabla2[[#This Row],[CENTRO DE COSTO]],1),"")</f>
        <v/>
      </c>
    </row>
    <row r="4189" spans="45:45" x14ac:dyDescent="0.25">
      <c r="AS4189" t="str">
        <f>IFERROR(LEFT(Tabla2[[#This Row],[CENTRO DE COSTO]],1),"")</f>
        <v/>
      </c>
    </row>
    <row r="4190" spans="45:45" x14ac:dyDescent="0.25">
      <c r="AS4190" t="str">
        <f>IFERROR(LEFT(Tabla2[[#This Row],[CENTRO DE COSTO]],1),"")</f>
        <v/>
      </c>
    </row>
    <row r="4191" spans="45:45" x14ac:dyDescent="0.25">
      <c r="AS4191" t="str">
        <f>IFERROR(LEFT(Tabla2[[#This Row],[CENTRO DE COSTO]],1),"")</f>
        <v/>
      </c>
    </row>
    <row r="4192" spans="45:45" x14ac:dyDescent="0.25">
      <c r="AS4192" t="str">
        <f>IFERROR(LEFT(Tabla2[[#This Row],[CENTRO DE COSTO]],1),"")</f>
        <v/>
      </c>
    </row>
    <row r="4193" spans="45:45" x14ac:dyDescent="0.25">
      <c r="AS4193" t="str">
        <f>IFERROR(LEFT(Tabla2[[#This Row],[CENTRO DE COSTO]],1),"")</f>
        <v/>
      </c>
    </row>
    <row r="4194" spans="45:45" x14ac:dyDescent="0.25">
      <c r="AS4194" t="str">
        <f>IFERROR(LEFT(Tabla2[[#This Row],[CENTRO DE COSTO]],1),"")</f>
        <v/>
      </c>
    </row>
    <row r="4195" spans="45:45" x14ac:dyDescent="0.25">
      <c r="AS4195" t="str">
        <f>IFERROR(LEFT(Tabla2[[#This Row],[CENTRO DE COSTO]],1),"")</f>
        <v/>
      </c>
    </row>
    <row r="4196" spans="45:45" x14ac:dyDescent="0.25">
      <c r="AS4196" t="str">
        <f>IFERROR(LEFT(Tabla2[[#This Row],[CENTRO DE COSTO]],1),"")</f>
        <v/>
      </c>
    </row>
    <row r="4197" spans="45:45" x14ac:dyDescent="0.25">
      <c r="AS4197" t="str">
        <f>IFERROR(LEFT(Tabla2[[#This Row],[CENTRO DE COSTO]],1),"")</f>
        <v/>
      </c>
    </row>
    <row r="4198" spans="45:45" x14ac:dyDescent="0.25">
      <c r="AS4198" t="str">
        <f>IFERROR(LEFT(Tabla2[[#This Row],[CENTRO DE COSTO]],1),"")</f>
        <v/>
      </c>
    </row>
    <row r="4199" spans="45:45" x14ac:dyDescent="0.25">
      <c r="AS4199" t="str">
        <f>IFERROR(LEFT(Tabla2[[#This Row],[CENTRO DE COSTO]],1),"")</f>
        <v/>
      </c>
    </row>
    <row r="4200" spans="45:45" x14ac:dyDescent="0.25">
      <c r="AS4200" t="str">
        <f>IFERROR(LEFT(Tabla2[[#This Row],[CENTRO DE COSTO]],1),"")</f>
        <v/>
      </c>
    </row>
    <row r="4201" spans="45:45" x14ac:dyDescent="0.25">
      <c r="AS4201" t="str">
        <f>IFERROR(LEFT(Tabla2[[#This Row],[CENTRO DE COSTO]],1),"")</f>
        <v/>
      </c>
    </row>
    <row r="4202" spans="45:45" x14ac:dyDescent="0.25">
      <c r="AS4202" t="str">
        <f>IFERROR(LEFT(Tabla2[[#This Row],[CENTRO DE COSTO]],1),"")</f>
        <v/>
      </c>
    </row>
    <row r="4203" spans="45:45" x14ac:dyDescent="0.25">
      <c r="AS4203" t="str">
        <f>IFERROR(LEFT(Tabla2[[#This Row],[CENTRO DE COSTO]],1),"")</f>
        <v/>
      </c>
    </row>
    <row r="4204" spans="45:45" x14ac:dyDescent="0.25">
      <c r="AS4204" t="str">
        <f>IFERROR(LEFT(Tabla2[[#This Row],[CENTRO DE COSTO]],1),"")</f>
        <v/>
      </c>
    </row>
    <row r="4205" spans="45:45" x14ac:dyDescent="0.25">
      <c r="AS4205" t="str">
        <f>IFERROR(LEFT(Tabla2[[#This Row],[CENTRO DE COSTO]],1),"")</f>
        <v/>
      </c>
    </row>
    <row r="4206" spans="45:45" x14ac:dyDescent="0.25">
      <c r="AS4206" t="str">
        <f>IFERROR(LEFT(Tabla2[[#This Row],[CENTRO DE COSTO]],1),"")</f>
        <v/>
      </c>
    </row>
    <row r="4207" spans="45:45" x14ac:dyDescent="0.25">
      <c r="AS4207" t="str">
        <f>IFERROR(LEFT(Tabla2[[#This Row],[CENTRO DE COSTO]],1),"")</f>
        <v/>
      </c>
    </row>
    <row r="4208" spans="45:45" x14ac:dyDescent="0.25">
      <c r="AS4208" t="str">
        <f>IFERROR(LEFT(Tabla2[[#This Row],[CENTRO DE COSTO]],1),"")</f>
        <v/>
      </c>
    </row>
    <row r="4209" spans="45:45" x14ac:dyDescent="0.25">
      <c r="AS4209" t="str">
        <f>IFERROR(LEFT(Tabla2[[#This Row],[CENTRO DE COSTO]],1),"")</f>
        <v/>
      </c>
    </row>
    <row r="4210" spans="45:45" x14ac:dyDescent="0.25">
      <c r="AS4210" t="str">
        <f>IFERROR(LEFT(Tabla2[[#This Row],[CENTRO DE COSTO]],1),"")</f>
        <v/>
      </c>
    </row>
    <row r="4211" spans="45:45" x14ac:dyDescent="0.25">
      <c r="AS4211" t="str">
        <f>IFERROR(LEFT(Tabla2[[#This Row],[CENTRO DE COSTO]],1),"")</f>
        <v/>
      </c>
    </row>
    <row r="4212" spans="45:45" x14ac:dyDescent="0.25">
      <c r="AS4212" t="str">
        <f>IFERROR(LEFT(Tabla2[[#This Row],[CENTRO DE COSTO]],1),"")</f>
        <v/>
      </c>
    </row>
    <row r="4213" spans="45:45" x14ac:dyDescent="0.25">
      <c r="AS4213" t="str">
        <f>IFERROR(LEFT(Tabla2[[#This Row],[CENTRO DE COSTO]],1),"")</f>
        <v/>
      </c>
    </row>
    <row r="4214" spans="45:45" x14ac:dyDescent="0.25">
      <c r="AS4214" t="str">
        <f>IFERROR(LEFT(Tabla2[[#This Row],[CENTRO DE COSTO]],1),"")</f>
        <v/>
      </c>
    </row>
    <row r="4215" spans="45:45" x14ac:dyDescent="0.25">
      <c r="AS4215" t="str">
        <f>IFERROR(LEFT(Tabla2[[#This Row],[CENTRO DE COSTO]],1),"")</f>
        <v/>
      </c>
    </row>
    <row r="4216" spans="45:45" x14ac:dyDescent="0.25">
      <c r="AS4216" t="str">
        <f>IFERROR(LEFT(Tabla2[[#This Row],[CENTRO DE COSTO]],1),"")</f>
        <v/>
      </c>
    </row>
    <row r="4217" spans="45:45" x14ac:dyDescent="0.25">
      <c r="AS4217" t="str">
        <f>IFERROR(LEFT(Tabla2[[#This Row],[CENTRO DE COSTO]],1),"")</f>
        <v/>
      </c>
    </row>
    <row r="4218" spans="45:45" x14ac:dyDescent="0.25">
      <c r="AS4218" t="str">
        <f>IFERROR(LEFT(Tabla2[[#This Row],[CENTRO DE COSTO]],1),"")</f>
        <v/>
      </c>
    </row>
    <row r="4219" spans="45:45" x14ac:dyDescent="0.25">
      <c r="AS4219" t="str">
        <f>IFERROR(LEFT(Tabla2[[#This Row],[CENTRO DE COSTO]],1),"")</f>
        <v/>
      </c>
    </row>
    <row r="4220" spans="45:45" x14ac:dyDescent="0.25">
      <c r="AS4220" t="str">
        <f>IFERROR(LEFT(Tabla2[[#This Row],[CENTRO DE COSTO]],1),"")</f>
        <v/>
      </c>
    </row>
    <row r="4221" spans="45:45" x14ac:dyDescent="0.25">
      <c r="AS4221" t="str">
        <f>IFERROR(LEFT(Tabla2[[#This Row],[CENTRO DE COSTO]],1),"")</f>
        <v/>
      </c>
    </row>
    <row r="4222" spans="45:45" x14ac:dyDescent="0.25">
      <c r="AS4222" t="str">
        <f>IFERROR(LEFT(Tabla2[[#This Row],[CENTRO DE COSTO]],1),"")</f>
        <v/>
      </c>
    </row>
    <row r="4223" spans="45:45" x14ac:dyDescent="0.25">
      <c r="AS4223" t="str">
        <f>IFERROR(LEFT(Tabla2[[#This Row],[CENTRO DE COSTO]],1),"")</f>
        <v/>
      </c>
    </row>
    <row r="4224" spans="45:45" x14ac:dyDescent="0.25">
      <c r="AS4224" t="str">
        <f>IFERROR(LEFT(Tabla2[[#This Row],[CENTRO DE COSTO]],1),"")</f>
        <v/>
      </c>
    </row>
    <row r="4225" spans="45:45" x14ac:dyDescent="0.25">
      <c r="AS4225" t="str">
        <f>IFERROR(LEFT(Tabla2[[#This Row],[CENTRO DE COSTO]],1),"")</f>
        <v/>
      </c>
    </row>
    <row r="4226" spans="45:45" x14ac:dyDescent="0.25">
      <c r="AS4226" t="str">
        <f>IFERROR(LEFT(Tabla2[[#This Row],[CENTRO DE COSTO]],1),"")</f>
        <v/>
      </c>
    </row>
    <row r="4227" spans="45:45" x14ac:dyDescent="0.25">
      <c r="AS4227" t="str">
        <f>IFERROR(LEFT(Tabla2[[#This Row],[CENTRO DE COSTO]],1),"")</f>
        <v/>
      </c>
    </row>
    <row r="4228" spans="45:45" x14ac:dyDescent="0.25">
      <c r="AS4228" t="str">
        <f>IFERROR(LEFT(Tabla2[[#This Row],[CENTRO DE COSTO]],1),"")</f>
        <v/>
      </c>
    </row>
    <row r="4229" spans="45:45" x14ac:dyDescent="0.25">
      <c r="AS4229" t="str">
        <f>IFERROR(LEFT(Tabla2[[#This Row],[CENTRO DE COSTO]],1),"")</f>
        <v/>
      </c>
    </row>
    <row r="4230" spans="45:45" x14ac:dyDescent="0.25">
      <c r="AS4230" t="str">
        <f>IFERROR(LEFT(Tabla2[[#This Row],[CENTRO DE COSTO]],1),"")</f>
        <v/>
      </c>
    </row>
    <row r="4231" spans="45:45" x14ac:dyDescent="0.25">
      <c r="AS4231" t="str">
        <f>IFERROR(LEFT(Tabla2[[#This Row],[CENTRO DE COSTO]],1),"")</f>
        <v/>
      </c>
    </row>
    <row r="4232" spans="45:45" x14ac:dyDescent="0.25">
      <c r="AS4232" t="str">
        <f>IFERROR(LEFT(Tabla2[[#This Row],[CENTRO DE COSTO]],1),"")</f>
        <v/>
      </c>
    </row>
    <row r="4233" spans="45:45" x14ac:dyDescent="0.25">
      <c r="AS4233" t="str">
        <f>IFERROR(LEFT(Tabla2[[#This Row],[CENTRO DE COSTO]],1),"")</f>
        <v/>
      </c>
    </row>
    <row r="4234" spans="45:45" x14ac:dyDescent="0.25">
      <c r="AS4234" t="str">
        <f>IFERROR(LEFT(Tabla2[[#This Row],[CENTRO DE COSTO]],1),"")</f>
        <v/>
      </c>
    </row>
    <row r="4235" spans="45:45" x14ac:dyDescent="0.25">
      <c r="AS4235" t="str">
        <f>IFERROR(LEFT(Tabla2[[#This Row],[CENTRO DE COSTO]],1),"")</f>
        <v/>
      </c>
    </row>
    <row r="4236" spans="45:45" x14ac:dyDescent="0.25">
      <c r="AS4236" t="str">
        <f>IFERROR(LEFT(Tabla2[[#This Row],[CENTRO DE COSTO]],1),"")</f>
        <v/>
      </c>
    </row>
    <row r="4237" spans="45:45" x14ac:dyDescent="0.25">
      <c r="AS4237" t="str">
        <f>IFERROR(LEFT(Tabla2[[#This Row],[CENTRO DE COSTO]],1),"")</f>
        <v/>
      </c>
    </row>
    <row r="4238" spans="45:45" x14ac:dyDescent="0.25">
      <c r="AS4238" t="str">
        <f>IFERROR(LEFT(Tabla2[[#This Row],[CENTRO DE COSTO]],1),"")</f>
        <v/>
      </c>
    </row>
    <row r="4239" spans="45:45" x14ac:dyDescent="0.25">
      <c r="AS4239" t="str">
        <f>IFERROR(LEFT(Tabla2[[#This Row],[CENTRO DE COSTO]],1),"")</f>
        <v/>
      </c>
    </row>
    <row r="4240" spans="45:45" x14ac:dyDescent="0.25">
      <c r="AS4240" t="str">
        <f>IFERROR(LEFT(Tabla2[[#This Row],[CENTRO DE COSTO]],1),"")</f>
        <v/>
      </c>
    </row>
    <row r="4241" spans="45:45" x14ac:dyDescent="0.25">
      <c r="AS4241" t="str">
        <f>IFERROR(LEFT(Tabla2[[#This Row],[CENTRO DE COSTO]],1),"")</f>
        <v/>
      </c>
    </row>
    <row r="4242" spans="45:45" x14ac:dyDescent="0.25">
      <c r="AS4242" t="str">
        <f>IFERROR(LEFT(Tabla2[[#This Row],[CENTRO DE COSTO]],1),"")</f>
        <v/>
      </c>
    </row>
    <row r="4243" spans="45:45" x14ac:dyDescent="0.25">
      <c r="AS4243" t="str">
        <f>IFERROR(LEFT(Tabla2[[#This Row],[CENTRO DE COSTO]],1),"")</f>
        <v/>
      </c>
    </row>
    <row r="4244" spans="45:45" x14ac:dyDescent="0.25">
      <c r="AS4244" t="str">
        <f>IFERROR(LEFT(Tabla2[[#This Row],[CENTRO DE COSTO]],1),"")</f>
        <v/>
      </c>
    </row>
    <row r="4245" spans="45:45" x14ac:dyDescent="0.25">
      <c r="AS4245" t="str">
        <f>IFERROR(LEFT(Tabla2[[#This Row],[CENTRO DE COSTO]],1),"")</f>
        <v/>
      </c>
    </row>
    <row r="4246" spans="45:45" x14ac:dyDescent="0.25">
      <c r="AS4246" t="str">
        <f>IFERROR(LEFT(Tabla2[[#This Row],[CENTRO DE COSTO]],1),"")</f>
        <v/>
      </c>
    </row>
    <row r="4247" spans="45:45" x14ac:dyDescent="0.25">
      <c r="AS4247" t="str">
        <f>IFERROR(LEFT(Tabla2[[#This Row],[CENTRO DE COSTO]],1),"")</f>
        <v/>
      </c>
    </row>
    <row r="4248" spans="45:45" x14ac:dyDescent="0.25">
      <c r="AS4248" t="str">
        <f>IFERROR(LEFT(Tabla2[[#This Row],[CENTRO DE COSTO]],1),"")</f>
        <v/>
      </c>
    </row>
    <row r="4249" spans="45:45" x14ac:dyDescent="0.25">
      <c r="AS4249" t="str">
        <f>IFERROR(LEFT(Tabla2[[#This Row],[CENTRO DE COSTO]],1),"")</f>
        <v/>
      </c>
    </row>
    <row r="4250" spans="45:45" x14ac:dyDescent="0.25">
      <c r="AS4250" t="str">
        <f>IFERROR(LEFT(Tabla2[[#This Row],[CENTRO DE COSTO]],1),"")</f>
        <v/>
      </c>
    </row>
    <row r="4251" spans="45:45" x14ac:dyDescent="0.25">
      <c r="AS4251" t="str">
        <f>IFERROR(LEFT(Tabla2[[#This Row],[CENTRO DE COSTO]],1),"")</f>
        <v/>
      </c>
    </row>
    <row r="4252" spans="45:45" x14ac:dyDescent="0.25">
      <c r="AS4252" t="str">
        <f>IFERROR(LEFT(Tabla2[[#This Row],[CENTRO DE COSTO]],1),"")</f>
        <v/>
      </c>
    </row>
    <row r="4253" spans="45:45" x14ac:dyDescent="0.25">
      <c r="AS4253" t="str">
        <f>IFERROR(LEFT(Tabla2[[#This Row],[CENTRO DE COSTO]],1),"")</f>
        <v/>
      </c>
    </row>
    <row r="4254" spans="45:45" x14ac:dyDescent="0.25">
      <c r="AS4254" t="str">
        <f>IFERROR(LEFT(Tabla2[[#This Row],[CENTRO DE COSTO]],1),"")</f>
        <v/>
      </c>
    </row>
    <row r="4255" spans="45:45" x14ac:dyDescent="0.25">
      <c r="AS4255" t="str">
        <f>IFERROR(LEFT(Tabla2[[#This Row],[CENTRO DE COSTO]],1),"")</f>
        <v/>
      </c>
    </row>
    <row r="4256" spans="45:45" x14ac:dyDescent="0.25">
      <c r="AS4256" t="str">
        <f>IFERROR(LEFT(Tabla2[[#This Row],[CENTRO DE COSTO]],1),"")</f>
        <v/>
      </c>
    </row>
    <row r="4257" spans="45:45" x14ac:dyDescent="0.25">
      <c r="AS4257" t="str">
        <f>IFERROR(LEFT(Tabla2[[#This Row],[CENTRO DE COSTO]],1),"")</f>
        <v/>
      </c>
    </row>
    <row r="4258" spans="45:45" x14ac:dyDescent="0.25">
      <c r="AS4258" t="str">
        <f>IFERROR(LEFT(Tabla2[[#This Row],[CENTRO DE COSTO]],1),"")</f>
        <v/>
      </c>
    </row>
    <row r="4259" spans="45:45" x14ac:dyDescent="0.25">
      <c r="AS4259" t="str">
        <f>IFERROR(LEFT(Tabla2[[#This Row],[CENTRO DE COSTO]],1),"")</f>
        <v/>
      </c>
    </row>
    <row r="4260" spans="45:45" x14ac:dyDescent="0.25">
      <c r="AS4260" t="str">
        <f>IFERROR(LEFT(Tabla2[[#This Row],[CENTRO DE COSTO]],1),"")</f>
        <v/>
      </c>
    </row>
    <row r="4261" spans="45:45" x14ac:dyDescent="0.25">
      <c r="AS4261" t="str">
        <f>IFERROR(LEFT(Tabla2[[#This Row],[CENTRO DE COSTO]],1),"")</f>
        <v/>
      </c>
    </row>
    <row r="4262" spans="45:45" x14ac:dyDescent="0.25">
      <c r="AS4262" t="str">
        <f>IFERROR(LEFT(Tabla2[[#This Row],[CENTRO DE COSTO]],1),"")</f>
        <v/>
      </c>
    </row>
    <row r="4263" spans="45:45" x14ac:dyDescent="0.25">
      <c r="AS4263" t="str">
        <f>IFERROR(LEFT(Tabla2[[#This Row],[CENTRO DE COSTO]],1),"")</f>
        <v/>
      </c>
    </row>
    <row r="4264" spans="45:45" x14ac:dyDescent="0.25">
      <c r="AS4264" t="str">
        <f>IFERROR(LEFT(Tabla2[[#This Row],[CENTRO DE COSTO]],1),"")</f>
        <v/>
      </c>
    </row>
    <row r="4265" spans="45:45" x14ac:dyDescent="0.25">
      <c r="AS4265" t="str">
        <f>IFERROR(LEFT(Tabla2[[#This Row],[CENTRO DE COSTO]],1),"")</f>
        <v/>
      </c>
    </row>
    <row r="4266" spans="45:45" x14ac:dyDescent="0.25">
      <c r="AS4266" t="str">
        <f>IFERROR(LEFT(Tabla2[[#This Row],[CENTRO DE COSTO]],1),"")</f>
        <v/>
      </c>
    </row>
    <row r="4267" spans="45:45" x14ac:dyDescent="0.25">
      <c r="AS4267" t="str">
        <f>IFERROR(LEFT(Tabla2[[#This Row],[CENTRO DE COSTO]],1),"")</f>
        <v/>
      </c>
    </row>
    <row r="4268" spans="45:45" x14ac:dyDescent="0.25">
      <c r="AS4268" t="str">
        <f>IFERROR(LEFT(Tabla2[[#This Row],[CENTRO DE COSTO]],1),"")</f>
        <v/>
      </c>
    </row>
    <row r="4269" spans="45:45" x14ac:dyDescent="0.25">
      <c r="AS4269" t="str">
        <f>IFERROR(LEFT(Tabla2[[#This Row],[CENTRO DE COSTO]],1),"")</f>
        <v/>
      </c>
    </row>
    <row r="4270" spans="45:45" x14ac:dyDescent="0.25">
      <c r="AS4270" t="str">
        <f>IFERROR(LEFT(Tabla2[[#This Row],[CENTRO DE COSTO]],1),"")</f>
        <v/>
      </c>
    </row>
    <row r="4271" spans="45:45" x14ac:dyDescent="0.25">
      <c r="AS4271" t="str">
        <f>IFERROR(LEFT(Tabla2[[#This Row],[CENTRO DE COSTO]],1),"")</f>
        <v/>
      </c>
    </row>
    <row r="4272" spans="45:45" x14ac:dyDescent="0.25">
      <c r="AS4272" t="str">
        <f>IFERROR(LEFT(Tabla2[[#This Row],[CENTRO DE COSTO]],1),"")</f>
        <v/>
      </c>
    </row>
    <row r="4273" spans="45:45" x14ac:dyDescent="0.25">
      <c r="AS4273" t="str">
        <f>IFERROR(LEFT(Tabla2[[#This Row],[CENTRO DE COSTO]],1),"")</f>
        <v/>
      </c>
    </row>
    <row r="4274" spans="45:45" x14ac:dyDescent="0.25">
      <c r="AS4274" t="str">
        <f>IFERROR(LEFT(Tabla2[[#This Row],[CENTRO DE COSTO]],1),"")</f>
        <v/>
      </c>
    </row>
    <row r="4275" spans="45:45" x14ac:dyDescent="0.25">
      <c r="AS4275" t="str">
        <f>IFERROR(LEFT(Tabla2[[#This Row],[CENTRO DE COSTO]],1),"")</f>
        <v/>
      </c>
    </row>
    <row r="4276" spans="45:45" x14ac:dyDescent="0.25">
      <c r="AS4276" t="str">
        <f>IFERROR(LEFT(Tabla2[[#This Row],[CENTRO DE COSTO]],1),"")</f>
        <v/>
      </c>
    </row>
    <row r="4277" spans="45:45" x14ac:dyDescent="0.25">
      <c r="AS4277" t="str">
        <f>IFERROR(LEFT(Tabla2[[#This Row],[CENTRO DE COSTO]],1),"")</f>
        <v/>
      </c>
    </row>
    <row r="4278" spans="45:45" x14ac:dyDescent="0.25">
      <c r="AS4278" t="str">
        <f>IFERROR(LEFT(Tabla2[[#This Row],[CENTRO DE COSTO]],1),"")</f>
        <v/>
      </c>
    </row>
    <row r="4279" spans="45:45" x14ac:dyDescent="0.25">
      <c r="AS4279" t="str">
        <f>IFERROR(LEFT(Tabla2[[#This Row],[CENTRO DE COSTO]],1),"")</f>
        <v/>
      </c>
    </row>
    <row r="4280" spans="45:45" x14ac:dyDescent="0.25">
      <c r="AS4280" t="str">
        <f>IFERROR(LEFT(Tabla2[[#This Row],[CENTRO DE COSTO]],1),"")</f>
        <v/>
      </c>
    </row>
    <row r="4281" spans="45:45" x14ac:dyDescent="0.25">
      <c r="AS4281" t="str">
        <f>IFERROR(LEFT(Tabla2[[#This Row],[CENTRO DE COSTO]],1),"")</f>
        <v/>
      </c>
    </row>
    <row r="4282" spans="45:45" x14ac:dyDescent="0.25">
      <c r="AS4282" t="str">
        <f>IFERROR(LEFT(Tabla2[[#This Row],[CENTRO DE COSTO]],1),"")</f>
        <v/>
      </c>
    </row>
    <row r="4283" spans="45:45" x14ac:dyDescent="0.25">
      <c r="AS4283" t="str">
        <f>IFERROR(LEFT(Tabla2[[#This Row],[CENTRO DE COSTO]],1),"")</f>
        <v/>
      </c>
    </row>
    <row r="4284" spans="45:45" x14ac:dyDescent="0.25">
      <c r="AS4284" t="str">
        <f>IFERROR(LEFT(Tabla2[[#This Row],[CENTRO DE COSTO]],1),"")</f>
        <v/>
      </c>
    </row>
    <row r="4285" spans="45:45" x14ac:dyDescent="0.25">
      <c r="AS4285" t="str">
        <f>IFERROR(LEFT(Tabla2[[#This Row],[CENTRO DE COSTO]],1),"")</f>
        <v/>
      </c>
    </row>
    <row r="4286" spans="45:45" x14ac:dyDescent="0.25">
      <c r="AS4286" t="str">
        <f>IFERROR(LEFT(Tabla2[[#This Row],[CENTRO DE COSTO]],1),"")</f>
        <v/>
      </c>
    </row>
    <row r="4287" spans="45:45" x14ac:dyDescent="0.25">
      <c r="AS4287" t="str">
        <f>IFERROR(LEFT(Tabla2[[#This Row],[CENTRO DE COSTO]],1),"")</f>
        <v/>
      </c>
    </row>
    <row r="4288" spans="45:45" x14ac:dyDescent="0.25">
      <c r="AS4288" t="str">
        <f>IFERROR(LEFT(Tabla2[[#This Row],[CENTRO DE COSTO]],1),"")</f>
        <v/>
      </c>
    </row>
    <row r="4289" spans="45:45" x14ac:dyDescent="0.25">
      <c r="AS4289" t="str">
        <f>IFERROR(LEFT(Tabla2[[#This Row],[CENTRO DE COSTO]],1),"")</f>
        <v/>
      </c>
    </row>
    <row r="4290" spans="45:45" x14ac:dyDescent="0.25">
      <c r="AS4290" t="str">
        <f>IFERROR(LEFT(Tabla2[[#This Row],[CENTRO DE COSTO]],1),"")</f>
        <v/>
      </c>
    </row>
    <row r="4291" spans="45:45" x14ac:dyDescent="0.25">
      <c r="AS4291" t="str">
        <f>IFERROR(LEFT(Tabla2[[#This Row],[CENTRO DE COSTO]],1),"")</f>
        <v/>
      </c>
    </row>
    <row r="4292" spans="45:45" x14ac:dyDescent="0.25">
      <c r="AS4292" t="str">
        <f>IFERROR(LEFT(Tabla2[[#This Row],[CENTRO DE COSTO]],1),"")</f>
        <v/>
      </c>
    </row>
    <row r="4293" spans="45:45" x14ac:dyDescent="0.25">
      <c r="AS4293" t="str">
        <f>IFERROR(LEFT(Tabla2[[#This Row],[CENTRO DE COSTO]],1),"")</f>
        <v/>
      </c>
    </row>
    <row r="4294" spans="45:45" x14ac:dyDescent="0.25">
      <c r="AS4294" t="str">
        <f>IFERROR(LEFT(Tabla2[[#This Row],[CENTRO DE COSTO]],1),"")</f>
        <v/>
      </c>
    </row>
    <row r="4295" spans="45:45" x14ac:dyDescent="0.25">
      <c r="AS4295" t="str">
        <f>IFERROR(LEFT(Tabla2[[#This Row],[CENTRO DE COSTO]],1),"")</f>
        <v/>
      </c>
    </row>
    <row r="4296" spans="45:45" x14ac:dyDescent="0.25">
      <c r="AS4296" t="str">
        <f>IFERROR(LEFT(Tabla2[[#This Row],[CENTRO DE COSTO]],1),"")</f>
        <v/>
      </c>
    </row>
    <row r="4297" spans="45:45" x14ac:dyDescent="0.25">
      <c r="AS4297" t="str">
        <f>IFERROR(LEFT(Tabla2[[#This Row],[CENTRO DE COSTO]],1),"")</f>
        <v/>
      </c>
    </row>
    <row r="4298" spans="45:45" x14ac:dyDescent="0.25">
      <c r="AS4298" t="str">
        <f>IFERROR(LEFT(Tabla2[[#This Row],[CENTRO DE COSTO]],1),"")</f>
        <v/>
      </c>
    </row>
    <row r="4299" spans="45:45" x14ac:dyDescent="0.25">
      <c r="AS4299" t="str">
        <f>IFERROR(LEFT(Tabla2[[#This Row],[CENTRO DE COSTO]],1),"")</f>
        <v/>
      </c>
    </row>
    <row r="4300" spans="45:45" x14ac:dyDescent="0.25">
      <c r="AS4300" t="str">
        <f>IFERROR(LEFT(Tabla2[[#This Row],[CENTRO DE COSTO]],1),"")</f>
        <v/>
      </c>
    </row>
    <row r="4301" spans="45:45" x14ac:dyDescent="0.25">
      <c r="AS4301" t="str">
        <f>IFERROR(LEFT(Tabla2[[#This Row],[CENTRO DE COSTO]],1),"")</f>
        <v/>
      </c>
    </row>
    <row r="4302" spans="45:45" x14ac:dyDescent="0.25">
      <c r="AS4302" t="str">
        <f>IFERROR(LEFT(Tabla2[[#This Row],[CENTRO DE COSTO]],1),"")</f>
        <v/>
      </c>
    </row>
    <row r="4303" spans="45:45" x14ac:dyDescent="0.25">
      <c r="AS4303" t="str">
        <f>IFERROR(LEFT(Tabla2[[#This Row],[CENTRO DE COSTO]],1),"")</f>
        <v/>
      </c>
    </row>
    <row r="4304" spans="45:45" x14ac:dyDescent="0.25">
      <c r="AS4304" t="str">
        <f>IFERROR(LEFT(Tabla2[[#This Row],[CENTRO DE COSTO]],1),"")</f>
        <v/>
      </c>
    </row>
    <row r="4305" spans="45:45" x14ac:dyDescent="0.25">
      <c r="AS4305" t="str">
        <f>IFERROR(LEFT(Tabla2[[#This Row],[CENTRO DE COSTO]],1),"")</f>
        <v/>
      </c>
    </row>
    <row r="4306" spans="45:45" x14ac:dyDescent="0.25">
      <c r="AS4306" t="str">
        <f>IFERROR(LEFT(Tabla2[[#This Row],[CENTRO DE COSTO]],1),"")</f>
        <v/>
      </c>
    </row>
    <row r="4307" spans="45:45" x14ac:dyDescent="0.25">
      <c r="AS4307" t="str">
        <f>IFERROR(LEFT(Tabla2[[#This Row],[CENTRO DE COSTO]],1),"")</f>
        <v/>
      </c>
    </row>
    <row r="4308" spans="45:45" x14ac:dyDescent="0.25">
      <c r="AS4308" t="str">
        <f>IFERROR(LEFT(Tabla2[[#This Row],[CENTRO DE COSTO]],1),"")</f>
        <v/>
      </c>
    </row>
    <row r="4309" spans="45:45" x14ac:dyDescent="0.25">
      <c r="AS4309" t="str">
        <f>IFERROR(LEFT(Tabla2[[#This Row],[CENTRO DE COSTO]],1),"")</f>
        <v/>
      </c>
    </row>
    <row r="4310" spans="45:45" x14ac:dyDescent="0.25">
      <c r="AS4310" t="str">
        <f>IFERROR(LEFT(Tabla2[[#This Row],[CENTRO DE COSTO]],1),"")</f>
        <v/>
      </c>
    </row>
    <row r="4311" spans="45:45" x14ac:dyDescent="0.25">
      <c r="AS4311" t="str">
        <f>IFERROR(LEFT(Tabla2[[#This Row],[CENTRO DE COSTO]],1),"")</f>
        <v/>
      </c>
    </row>
    <row r="4312" spans="45:45" x14ac:dyDescent="0.25">
      <c r="AS4312" t="str">
        <f>IFERROR(LEFT(Tabla2[[#This Row],[CENTRO DE COSTO]],1),"")</f>
        <v/>
      </c>
    </row>
    <row r="4313" spans="45:45" x14ac:dyDescent="0.25">
      <c r="AS4313" t="str">
        <f>IFERROR(LEFT(Tabla2[[#This Row],[CENTRO DE COSTO]],1),"")</f>
        <v/>
      </c>
    </row>
    <row r="4314" spans="45:45" x14ac:dyDescent="0.25">
      <c r="AS4314" t="str">
        <f>IFERROR(LEFT(Tabla2[[#This Row],[CENTRO DE COSTO]],1),"")</f>
        <v/>
      </c>
    </row>
    <row r="4315" spans="45:45" x14ac:dyDescent="0.25">
      <c r="AS4315" t="str">
        <f>IFERROR(LEFT(Tabla2[[#This Row],[CENTRO DE COSTO]],1),"")</f>
        <v/>
      </c>
    </row>
    <row r="4316" spans="45:45" x14ac:dyDescent="0.25">
      <c r="AS4316" t="str">
        <f>IFERROR(LEFT(Tabla2[[#This Row],[CENTRO DE COSTO]],1),"")</f>
        <v/>
      </c>
    </row>
    <row r="4317" spans="45:45" x14ac:dyDescent="0.25">
      <c r="AS4317" t="str">
        <f>IFERROR(LEFT(Tabla2[[#This Row],[CENTRO DE COSTO]],1),"")</f>
        <v/>
      </c>
    </row>
    <row r="4318" spans="45:45" x14ac:dyDescent="0.25">
      <c r="AS4318" t="str">
        <f>IFERROR(LEFT(Tabla2[[#This Row],[CENTRO DE COSTO]],1),"")</f>
        <v/>
      </c>
    </row>
    <row r="4319" spans="45:45" x14ac:dyDescent="0.25">
      <c r="AS4319" t="str">
        <f>IFERROR(LEFT(Tabla2[[#This Row],[CENTRO DE COSTO]],1),"")</f>
        <v/>
      </c>
    </row>
    <row r="4320" spans="45:45" x14ac:dyDescent="0.25">
      <c r="AS4320" t="str">
        <f>IFERROR(LEFT(Tabla2[[#This Row],[CENTRO DE COSTO]],1),"")</f>
        <v/>
      </c>
    </row>
    <row r="4321" spans="45:45" x14ac:dyDescent="0.25">
      <c r="AS4321" t="str">
        <f>IFERROR(LEFT(Tabla2[[#This Row],[CENTRO DE COSTO]],1),"")</f>
        <v/>
      </c>
    </row>
    <row r="4322" spans="45:45" x14ac:dyDescent="0.25">
      <c r="AS4322" t="str">
        <f>IFERROR(LEFT(Tabla2[[#This Row],[CENTRO DE COSTO]],1),"")</f>
        <v/>
      </c>
    </row>
    <row r="4323" spans="45:45" x14ac:dyDescent="0.25">
      <c r="AS4323" t="str">
        <f>IFERROR(LEFT(Tabla2[[#This Row],[CENTRO DE COSTO]],1),"")</f>
        <v/>
      </c>
    </row>
    <row r="4324" spans="45:45" x14ac:dyDescent="0.25">
      <c r="AS4324" t="str">
        <f>IFERROR(LEFT(Tabla2[[#This Row],[CENTRO DE COSTO]],1),"")</f>
        <v/>
      </c>
    </row>
    <row r="4325" spans="45:45" x14ac:dyDescent="0.25">
      <c r="AS4325" t="str">
        <f>IFERROR(LEFT(Tabla2[[#This Row],[CENTRO DE COSTO]],1),"")</f>
        <v/>
      </c>
    </row>
    <row r="4326" spans="45:45" x14ac:dyDescent="0.25">
      <c r="AS4326" t="str">
        <f>IFERROR(LEFT(Tabla2[[#This Row],[CENTRO DE COSTO]],1),"")</f>
        <v/>
      </c>
    </row>
    <row r="4327" spans="45:45" x14ac:dyDescent="0.25">
      <c r="AS4327" t="str">
        <f>IFERROR(LEFT(Tabla2[[#This Row],[CENTRO DE COSTO]],1),"")</f>
        <v/>
      </c>
    </row>
    <row r="4328" spans="45:45" x14ac:dyDescent="0.25">
      <c r="AS4328" t="str">
        <f>IFERROR(LEFT(Tabla2[[#This Row],[CENTRO DE COSTO]],1),"")</f>
        <v/>
      </c>
    </row>
    <row r="4329" spans="45:45" x14ac:dyDescent="0.25">
      <c r="AS4329" t="str">
        <f>IFERROR(LEFT(Tabla2[[#This Row],[CENTRO DE COSTO]],1),"")</f>
        <v/>
      </c>
    </row>
    <row r="4330" spans="45:45" x14ac:dyDescent="0.25">
      <c r="AS4330" t="str">
        <f>IFERROR(LEFT(Tabla2[[#This Row],[CENTRO DE COSTO]],1),"")</f>
        <v/>
      </c>
    </row>
    <row r="4331" spans="45:45" x14ac:dyDescent="0.25">
      <c r="AS4331" t="str">
        <f>IFERROR(LEFT(Tabla2[[#This Row],[CENTRO DE COSTO]],1),"")</f>
        <v/>
      </c>
    </row>
    <row r="4332" spans="45:45" x14ac:dyDescent="0.25">
      <c r="AS4332" t="str">
        <f>IFERROR(LEFT(Tabla2[[#This Row],[CENTRO DE COSTO]],1),"")</f>
        <v/>
      </c>
    </row>
    <row r="4333" spans="45:45" x14ac:dyDescent="0.25">
      <c r="AS4333" t="str">
        <f>IFERROR(LEFT(Tabla2[[#This Row],[CENTRO DE COSTO]],1),"")</f>
        <v/>
      </c>
    </row>
    <row r="4334" spans="45:45" x14ac:dyDescent="0.25">
      <c r="AS4334" t="str">
        <f>IFERROR(LEFT(Tabla2[[#This Row],[CENTRO DE COSTO]],1),"")</f>
        <v/>
      </c>
    </row>
    <row r="4335" spans="45:45" x14ac:dyDescent="0.25">
      <c r="AS4335" t="str">
        <f>IFERROR(LEFT(Tabla2[[#This Row],[CENTRO DE COSTO]],1),"")</f>
        <v/>
      </c>
    </row>
    <row r="4336" spans="45:45" x14ac:dyDescent="0.25">
      <c r="AS4336" t="str">
        <f>IFERROR(LEFT(Tabla2[[#This Row],[CENTRO DE COSTO]],1),"")</f>
        <v/>
      </c>
    </row>
    <row r="4337" spans="45:45" x14ac:dyDescent="0.25">
      <c r="AS4337" t="str">
        <f>IFERROR(LEFT(Tabla2[[#This Row],[CENTRO DE COSTO]],1),"")</f>
        <v/>
      </c>
    </row>
    <row r="4338" spans="45:45" x14ac:dyDescent="0.25">
      <c r="AS4338" t="str">
        <f>IFERROR(LEFT(Tabla2[[#This Row],[CENTRO DE COSTO]],1),"")</f>
        <v/>
      </c>
    </row>
    <row r="4339" spans="45:45" x14ac:dyDescent="0.25">
      <c r="AS4339" t="str">
        <f>IFERROR(LEFT(Tabla2[[#This Row],[CENTRO DE COSTO]],1),"")</f>
        <v/>
      </c>
    </row>
    <row r="4340" spans="45:45" x14ac:dyDescent="0.25">
      <c r="AS4340" t="str">
        <f>IFERROR(LEFT(Tabla2[[#This Row],[CENTRO DE COSTO]],1),"")</f>
        <v/>
      </c>
    </row>
    <row r="4341" spans="45:45" x14ac:dyDescent="0.25">
      <c r="AS4341" t="str">
        <f>IFERROR(LEFT(Tabla2[[#This Row],[CENTRO DE COSTO]],1),"")</f>
        <v/>
      </c>
    </row>
    <row r="4342" spans="45:45" x14ac:dyDescent="0.25">
      <c r="AS4342" t="str">
        <f>IFERROR(LEFT(Tabla2[[#This Row],[CENTRO DE COSTO]],1),"")</f>
        <v/>
      </c>
    </row>
    <row r="4343" spans="45:45" x14ac:dyDescent="0.25">
      <c r="AS4343" t="str">
        <f>IFERROR(LEFT(Tabla2[[#This Row],[CENTRO DE COSTO]],1),"")</f>
        <v/>
      </c>
    </row>
    <row r="4344" spans="45:45" x14ac:dyDescent="0.25">
      <c r="AS4344" t="str">
        <f>IFERROR(LEFT(Tabla2[[#This Row],[CENTRO DE COSTO]],1),"")</f>
        <v/>
      </c>
    </row>
    <row r="4345" spans="45:45" x14ac:dyDescent="0.25">
      <c r="AS4345" t="str">
        <f>IFERROR(LEFT(Tabla2[[#This Row],[CENTRO DE COSTO]],1),"")</f>
        <v/>
      </c>
    </row>
    <row r="4346" spans="45:45" x14ac:dyDescent="0.25">
      <c r="AS4346" t="str">
        <f>IFERROR(LEFT(Tabla2[[#This Row],[CENTRO DE COSTO]],1),"")</f>
        <v/>
      </c>
    </row>
    <row r="4347" spans="45:45" x14ac:dyDescent="0.25">
      <c r="AS4347" t="str">
        <f>IFERROR(LEFT(Tabla2[[#This Row],[CENTRO DE COSTO]],1),"")</f>
        <v/>
      </c>
    </row>
    <row r="4348" spans="45:45" x14ac:dyDescent="0.25">
      <c r="AS4348" t="str">
        <f>IFERROR(LEFT(Tabla2[[#This Row],[CENTRO DE COSTO]],1),"")</f>
        <v/>
      </c>
    </row>
    <row r="4349" spans="45:45" x14ac:dyDescent="0.25">
      <c r="AS4349" t="str">
        <f>IFERROR(LEFT(Tabla2[[#This Row],[CENTRO DE COSTO]],1),"")</f>
        <v/>
      </c>
    </row>
    <row r="4350" spans="45:45" x14ac:dyDescent="0.25">
      <c r="AS4350" t="str">
        <f>IFERROR(LEFT(Tabla2[[#This Row],[CENTRO DE COSTO]],1),"")</f>
        <v/>
      </c>
    </row>
    <row r="4351" spans="45:45" x14ac:dyDescent="0.25">
      <c r="AS4351" t="str">
        <f>IFERROR(LEFT(Tabla2[[#This Row],[CENTRO DE COSTO]],1),"")</f>
        <v/>
      </c>
    </row>
    <row r="4352" spans="45:45" x14ac:dyDescent="0.25">
      <c r="AS4352" t="str">
        <f>IFERROR(LEFT(Tabla2[[#This Row],[CENTRO DE COSTO]],1),"")</f>
        <v/>
      </c>
    </row>
    <row r="4353" spans="45:45" x14ac:dyDescent="0.25">
      <c r="AS4353" t="str">
        <f>IFERROR(LEFT(Tabla2[[#This Row],[CENTRO DE COSTO]],1),"")</f>
        <v/>
      </c>
    </row>
    <row r="4354" spans="45:45" x14ac:dyDescent="0.25">
      <c r="AS4354" t="str">
        <f>IFERROR(LEFT(Tabla2[[#This Row],[CENTRO DE COSTO]],1),"")</f>
        <v/>
      </c>
    </row>
    <row r="4355" spans="45:45" x14ac:dyDescent="0.25">
      <c r="AS4355" t="str">
        <f>IFERROR(LEFT(Tabla2[[#This Row],[CENTRO DE COSTO]],1),"")</f>
        <v/>
      </c>
    </row>
    <row r="4356" spans="45:45" x14ac:dyDescent="0.25">
      <c r="AS4356" t="str">
        <f>IFERROR(LEFT(Tabla2[[#This Row],[CENTRO DE COSTO]],1),"")</f>
        <v/>
      </c>
    </row>
    <row r="4357" spans="45:45" x14ac:dyDescent="0.25">
      <c r="AS4357" t="str">
        <f>IFERROR(LEFT(Tabla2[[#This Row],[CENTRO DE COSTO]],1),"")</f>
        <v/>
      </c>
    </row>
    <row r="4358" spans="45:45" x14ac:dyDescent="0.25">
      <c r="AS4358" t="str">
        <f>IFERROR(LEFT(Tabla2[[#This Row],[CENTRO DE COSTO]],1),"")</f>
        <v/>
      </c>
    </row>
    <row r="4359" spans="45:45" x14ac:dyDescent="0.25">
      <c r="AS4359" t="str">
        <f>IFERROR(LEFT(Tabla2[[#This Row],[CENTRO DE COSTO]],1),"")</f>
        <v/>
      </c>
    </row>
    <row r="4360" spans="45:45" x14ac:dyDescent="0.25">
      <c r="AS4360" t="str">
        <f>IFERROR(LEFT(Tabla2[[#This Row],[CENTRO DE COSTO]],1),"")</f>
        <v/>
      </c>
    </row>
    <row r="4361" spans="45:45" x14ac:dyDescent="0.25">
      <c r="AS4361" t="str">
        <f>IFERROR(LEFT(Tabla2[[#This Row],[CENTRO DE COSTO]],1),"")</f>
        <v/>
      </c>
    </row>
    <row r="4362" spans="45:45" x14ac:dyDescent="0.25">
      <c r="AS4362" t="str">
        <f>IFERROR(LEFT(Tabla2[[#This Row],[CENTRO DE COSTO]],1),"")</f>
        <v/>
      </c>
    </row>
    <row r="4363" spans="45:45" x14ac:dyDescent="0.25">
      <c r="AS4363" t="str">
        <f>IFERROR(LEFT(Tabla2[[#This Row],[CENTRO DE COSTO]],1),"")</f>
        <v/>
      </c>
    </row>
    <row r="4364" spans="45:45" x14ac:dyDescent="0.25">
      <c r="AS4364" t="str">
        <f>IFERROR(LEFT(Tabla2[[#This Row],[CENTRO DE COSTO]],1),"")</f>
        <v/>
      </c>
    </row>
    <row r="4365" spans="45:45" x14ac:dyDescent="0.25">
      <c r="AS4365" t="str">
        <f>IFERROR(LEFT(Tabla2[[#This Row],[CENTRO DE COSTO]],1),"")</f>
        <v/>
      </c>
    </row>
    <row r="4366" spans="45:45" x14ac:dyDescent="0.25">
      <c r="AS4366" t="str">
        <f>IFERROR(LEFT(Tabla2[[#This Row],[CENTRO DE COSTO]],1),"")</f>
        <v/>
      </c>
    </row>
    <row r="4367" spans="45:45" x14ac:dyDescent="0.25">
      <c r="AS4367" t="str">
        <f>IFERROR(LEFT(Tabla2[[#This Row],[CENTRO DE COSTO]],1),"")</f>
        <v/>
      </c>
    </row>
    <row r="4368" spans="45:45" x14ac:dyDescent="0.25">
      <c r="AS4368" t="str">
        <f>IFERROR(LEFT(Tabla2[[#This Row],[CENTRO DE COSTO]],1),"")</f>
        <v/>
      </c>
    </row>
    <row r="4369" spans="45:45" x14ac:dyDescent="0.25">
      <c r="AS4369" t="str">
        <f>IFERROR(LEFT(Tabla2[[#This Row],[CENTRO DE COSTO]],1),"")</f>
        <v/>
      </c>
    </row>
    <row r="4370" spans="45:45" x14ac:dyDescent="0.25">
      <c r="AS4370" t="str">
        <f>IFERROR(LEFT(Tabla2[[#This Row],[CENTRO DE COSTO]],1),"")</f>
        <v/>
      </c>
    </row>
    <row r="4371" spans="45:45" x14ac:dyDescent="0.25">
      <c r="AS4371" t="str">
        <f>IFERROR(LEFT(Tabla2[[#This Row],[CENTRO DE COSTO]],1),"")</f>
        <v/>
      </c>
    </row>
    <row r="4372" spans="45:45" x14ac:dyDescent="0.25">
      <c r="AS4372" t="str">
        <f>IFERROR(LEFT(Tabla2[[#This Row],[CENTRO DE COSTO]],1),"")</f>
        <v/>
      </c>
    </row>
    <row r="4373" spans="45:45" x14ac:dyDescent="0.25">
      <c r="AS4373" t="str">
        <f>IFERROR(LEFT(Tabla2[[#This Row],[CENTRO DE COSTO]],1),"")</f>
        <v/>
      </c>
    </row>
    <row r="4374" spans="45:45" x14ac:dyDescent="0.25">
      <c r="AS4374" t="str">
        <f>IFERROR(LEFT(Tabla2[[#This Row],[CENTRO DE COSTO]],1),"")</f>
        <v/>
      </c>
    </row>
    <row r="4375" spans="45:45" x14ac:dyDescent="0.25">
      <c r="AS4375" t="str">
        <f>IFERROR(LEFT(Tabla2[[#This Row],[CENTRO DE COSTO]],1),"")</f>
        <v/>
      </c>
    </row>
    <row r="4376" spans="45:45" x14ac:dyDescent="0.25">
      <c r="AS4376" t="str">
        <f>IFERROR(LEFT(Tabla2[[#This Row],[CENTRO DE COSTO]],1),"")</f>
        <v/>
      </c>
    </row>
    <row r="4377" spans="45:45" x14ac:dyDescent="0.25">
      <c r="AS4377" t="str">
        <f>IFERROR(LEFT(Tabla2[[#This Row],[CENTRO DE COSTO]],1),"")</f>
        <v/>
      </c>
    </row>
    <row r="4378" spans="45:45" x14ac:dyDescent="0.25">
      <c r="AS4378" t="str">
        <f>IFERROR(LEFT(Tabla2[[#This Row],[CENTRO DE COSTO]],1),"")</f>
        <v/>
      </c>
    </row>
    <row r="4379" spans="45:45" x14ac:dyDescent="0.25">
      <c r="AS4379" t="str">
        <f>IFERROR(LEFT(Tabla2[[#This Row],[CENTRO DE COSTO]],1),"")</f>
        <v/>
      </c>
    </row>
    <row r="4380" spans="45:45" x14ac:dyDescent="0.25">
      <c r="AS4380" t="str">
        <f>IFERROR(LEFT(Tabla2[[#This Row],[CENTRO DE COSTO]],1),"")</f>
        <v/>
      </c>
    </row>
    <row r="4381" spans="45:45" x14ac:dyDescent="0.25">
      <c r="AS4381" t="str">
        <f>IFERROR(LEFT(Tabla2[[#This Row],[CENTRO DE COSTO]],1),"")</f>
        <v/>
      </c>
    </row>
    <row r="4382" spans="45:45" x14ac:dyDescent="0.25">
      <c r="AS4382" t="str">
        <f>IFERROR(LEFT(Tabla2[[#This Row],[CENTRO DE COSTO]],1),"")</f>
        <v/>
      </c>
    </row>
    <row r="4383" spans="45:45" x14ac:dyDescent="0.25">
      <c r="AS4383" t="str">
        <f>IFERROR(LEFT(Tabla2[[#This Row],[CENTRO DE COSTO]],1),"")</f>
        <v/>
      </c>
    </row>
    <row r="4384" spans="45:45" x14ac:dyDescent="0.25">
      <c r="AS4384" t="str">
        <f>IFERROR(LEFT(Tabla2[[#This Row],[CENTRO DE COSTO]],1),"")</f>
        <v/>
      </c>
    </row>
    <row r="4385" spans="45:45" x14ac:dyDescent="0.25">
      <c r="AS4385" t="str">
        <f>IFERROR(LEFT(Tabla2[[#This Row],[CENTRO DE COSTO]],1),"")</f>
        <v/>
      </c>
    </row>
    <row r="4386" spans="45:45" x14ac:dyDescent="0.25">
      <c r="AS4386" t="str">
        <f>IFERROR(LEFT(Tabla2[[#This Row],[CENTRO DE COSTO]],1),"")</f>
        <v/>
      </c>
    </row>
    <row r="4387" spans="45:45" x14ac:dyDescent="0.25">
      <c r="AS4387" t="str">
        <f>IFERROR(LEFT(Tabla2[[#This Row],[CENTRO DE COSTO]],1),"")</f>
        <v/>
      </c>
    </row>
    <row r="4388" spans="45:45" x14ac:dyDescent="0.25">
      <c r="AS4388" t="str">
        <f>IFERROR(LEFT(Tabla2[[#This Row],[CENTRO DE COSTO]],1),"")</f>
        <v/>
      </c>
    </row>
    <row r="4389" spans="45:45" x14ac:dyDescent="0.25">
      <c r="AS4389" t="str">
        <f>IFERROR(LEFT(Tabla2[[#This Row],[CENTRO DE COSTO]],1),"")</f>
        <v/>
      </c>
    </row>
    <row r="4390" spans="45:45" x14ac:dyDescent="0.25">
      <c r="AS4390" t="str">
        <f>IFERROR(LEFT(Tabla2[[#This Row],[CENTRO DE COSTO]],1),"")</f>
        <v/>
      </c>
    </row>
    <row r="4391" spans="45:45" x14ac:dyDescent="0.25">
      <c r="AS4391" t="str">
        <f>IFERROR(LEFT(Tabla2[[#This Row],[CENTRO DE COSTO]],1),"")</f>
        <v/>
      </c>
    </row>
    <row r="4392" spans="45:45" x14ac:dyDescent="0.25">
      <c r="AS4392" t="str">
        <f>IFERROR(LEFT(Tabla2[[#This Row],[CENTRO DE COSTO]],1),"")</f>
        <v/>
      </c>
    </row>
    <row r="4393" spans="45:45" x14ac:dyDescent="0.25">
      <c r="AS4393" t="str">
        <f>IFERROR(LEFT(Tabla2[[#This Row],[CENTRO DE COSTO]],1),"")</f>
        <v/>
      </c>
    </row>
    <row r="4394" spans="45:45" x14ac:dyDescent="0.25">
      <c r="AS4394" t="str">
        <f>IFERROR(LEFT(Tabla2[[#This Row],[CENTRO DE COSTO]],1),"")</f>
        <v/>
      </c>
    </row>
    <row r="4395" spans="45:45" x14ac:dyDescent="0.25">
      <c r="AS4395" t="str">
        <f>IFERROR(LEFT(Tabla2[[#This Row],[CENTRO DE COSTO]],1),"")</f>
        <v/>
      </c>
    </row>
    <row r="4396" spans="45:45" x14ac:dyDescent="0.25">
      <c r="AS4396" t="str">
        <f>IFERROR(LEFT(Tabla2[[#This Row],[CENTRO DE COSTO]],1),"")</f>
        <v/>
      </c>
    </row>
    <row r="4397" spans="45:45" x14ac:dyDescent="0.25">
      <c r="AS4397" t="str">
        <f>IFERROR(LEFT(Tabla2[[#This Row],[CENTRO DE COSTO]],1),"")</f>
        <v/>
      </c>
    </row>
    <row r="4398" spans="45:45" x14ac:dyDescent="0.25">
      <c r="AS4398" t="str">
        <f>IFERROR(LEFT(Tabla2[[#This Row],[CENTRO DE COSTO]],1),"")</f>
        <v/>
      </c>
    </row>
    <row r="4399" spans="45:45" x14ac:dyDescent="0.25">
      <c r="AS4399" t="str">
        <f>IFERROR(LEFT(Tabla2[[#This Row],[CENTRO DE COSTO]],1),"")</f>
        <v/>
      </c>
    </row>
    <row r="4400" spans="45:45" x14ac:dyDescent="0.25">
      <c r="AS4400" t="str">
        <f>IFERROR(LEFT(Tabla2[[#This Row],[CENTRO DE COSTO]],1),"")</f>
        <v/>
      </c>
    </row>
    <row r="4401" spans="45:45" x14ac:dyDescent="0.25">
      <c r="AS4401" t="str">
        <f>IFERROR(LEFT(Tabla2[[#This Row],[CENTRO DE COSTO]],1),"")</f>
        <v/>
      </c>
    </row>
    <row r="4402" spans="45:45" x14ac:dyDescent="0.25">
      <c r="AS4402" t="str">
        <f>IFERROR(LEFT(Tabla2[[#This Row],[CENTRO DE COSTO]],1),"")</f>
        <v/>
      </c>
    </row>
    <row r="4403" spans="45:45" x14ac:dyDescent="0.25">
      <c r="AS4403" t="str">
        <f>IFERROR(LEFT(Tabla2[[#This Row],[CENTRO DE COSTO]],1),"")</f>
        <v/>
      </c>
    </row>
    <row r="4404" spans="45:45" x14ac:dyDescent="0.25">
      <c r="AS4404" t="str">
        <f>IFERROR(LEFT(Tabla2[[#This Row],[CENTRO DE COSTO]],1),"")</f>
        <v/>
      </c>
    </row>
    <row r="4405" spans="45:45" x14ac:dyDescent="0.25">
      <c r="AS4405" t="str">
        <f>IFERROR(LEFT(Tabla2[[#This Row],[CENTRO DE COSTO]],1),"")</f>
        <v/>
      </c>
    </row>
    <row r="4406" spans="45:45" x14ac:dyDescent="0.25">
      <c r="AS4406" t="str">
        <f>IFERROR(LEFT(Tabla2[[#This Row],[CENTRO DE COSTO]],1),"")</f>
        <v/>
      </c>
    </row>
    <row r="4407" spans="45:45" x14ac:dyDescent="0.25">
      <c r="AS4407" t="str">
        <f>IFERROR(LEFT(Tabla2[[#This Row],[CENTRO DE COSTO]],1),"")</f>
        <v/>
      </c>
    </row>
    <row r="4408" spans="45:45" x14ac:dyDescent="0.25">
      <c r="AS4408" t="str">
        <f>IFERROR(LEFT(Tabla2[[#This Row],[CENTRO DE COSTO]],1),"")</f>
        <v/>
      </c>
    </row>
    <row r="4409" spans="45:45" x14ac:dyDescent="0.25">
      <c r="AS4409" t="str">
        <f>IFERROR(LEFT(Tabla2[[#This Row],[CENTRO DE COSTO]],1),"")</f>
        <v/>
      </c>
    </row>
    <row r="4410" spans="45:45" x14ac:dyDescent="0.25">
      <c r="AS4410" t="str">
        <f>IFERROR(LEFT(Tabla2[[#This Row],[CENTRO DE COSTO]],1),"")</f>
        <v/>
      </c>
    </row>
    <row r="4411" spans="45:45" x14ac:dyDescent="0.25">
      <c r="AS4411" t="str">
        <f>IFERROR(LEFT(Tabla2[[#This Row],[CENTRO DE COSTO]],1),"")</f>
        <v/>
      </c>
    </row>
    <row r="4412" spans="45:45" x14ac:dyDescent="0.25">
      <c r="AS4412" t="str">
        <f>IFERROR(LEFT(Tabla2[[#This Row],[CENTRO DE COSTO]],1),"")</f>
        <v/>
      </c>
    </row>
    <row r="4413" spans="45:45" x14ac:dyDescent="0.25">
      <c r="AS4413" t="str">
        <f>IFERROR(LEFT(Tabla2[[#This Row],[CENTRO DE COSTO]],1),"")</f>
        <v/>
      </c>
    </row>
    <row r="4414" spans="45:45" x14ac:dyDescent="0.25">
      <c r="AS4414" t="str">
        <f>IFERROR(LEFT(Tabla2[[#This Row],[CENTRO DE COSTO]],1),"")</f>
        <v/>
      </c>
    </row>
    <row r="4415" spans="45:45" x14ac:dyDescent="0.25">
      <c r="AS4415" t="str">
        <f>IFERROR(LEFT(Tabla2[[#This Row],[CENTRO DE COSTO]],1),"")</f>
        <v/>
      </c>
    </row>
    <row r="4416" spans="45:45" x14ac:dyDescent="0.25">
      <c r="AS4416" t="str">
        <f>IFERROR(LEFT(Tabla2[[#This Row],[CENTRO DE COSTO]],1),"")</f>
        <v/>
      </c>
    </row>
    <row r="4417" spans="45:45" x14ac:dyDescent="0.25">
      <c r="AS4417" t="str">
        <f>IFERROR(LEFT(Tabla2[[#This Row],[CENTRO DE COSTO]],1),"")</f>
        <v/>
      </c>
    </row>
    <row r="4418" spans="45:45" x14ac:dyDescent="0.25">
      <c r="AS4418" t="str">
        <f>IFERROR(LEFT(Tabla2[[#This Row],[CENTRO DE COSTO]],1),"")</f>
        <v/>
      </c>
    </row>
    <row r="4419" spans="45:45" x14ac:dyDescent="0.25">
      <c r="AS4419" t="str">
        <f>IFERROR(LEFT(Tabla2[[#This Row],[CENTRO DE COSTO]],1),"")</f>
        <v/>
      </c>
    </row>
    <row r="4420" spans="45:45" x14ac:dyDescent="0.25">
      <c r="AS4420" t="str">
        <f>IFERROR(LEFT(Tabla2[[#This Row],[CENTRO DE COSTO]],1),"")</f>
        <v/>
      </c>
    </row>
    <row r="4421" spans="45:45" x14ac:dyDescent="0.25">
      <c r="AS4421" t="str">
        <f>IFERROR(LEFT(Tabla2[[#This Row],[CENTRO DE COSTO]],1),"")</f>
        <v/>
      </c>
    </row>
    <row r="4422" spans="45:45" x14ac:dyDescent="0.25">
      <c r="AS4422" t="str">
        <f>IFERROR(LEFT(Tabla2[[#This Row],[CENTRO DE COSTO]],1),"")</f>
        <v/>
      </c>
    </row>
    <row r="4423" spans="45:45" x14ac:dyDescent="0.25">
      <c r="AS4423" t="str">
        <f>IFERROR(LEFT(Tabla2[[#This Row],[CENTRO DE COSTO]],1),"")</f>
        <v/>
      </c>
    </row>
    <row r="4424" spans="45:45" x14ac:dyDescent="0.25">
      <c r="AS4424" t="str">
        <f>IFERROR(LEFT(Tabla2[[#This Row],[CENTRO DE COSTO]],1),"")</f>
        <v/>
      </c>
    </row>
    <row r="4425" spans="45:45" x14ac:dyDescent="0.25">
      <c r="AS4425" t="str">
        <f>IFERROR(LEFT(Tabla2[[#This Row],[CENTRO DE COSTO]],1),"")</f>
        <v/>
      </c>
    </row>
    <row r="4426" spans="45:45" x14ac:dyDescent="0.25">
      <c r="AS4426" t="str">
        <f>IFERROR(LEFT(Tabla2[[#This Row],[CENTRO DE COSTO]],1),"")</f>
        <v/>
      </c>
    </row>
    <row r="4427" spans="45:45" x14ac:dyDescent="0.25">
      <c r="AS4427" t="str">
        <f>IFERROR(LEFT(Tabla2[[#This Row],[CENTRO DE COSTO]],1),"")</f>
        <v/>
      </c>
    </row>
    <row r="4428" spans="45:45" x14ac:dyDescent="0.25">
      <c r="AS4428" t="str">
        <f>IFERROR(LEFT(Tabla2[[#This Row],[CENTRO DE COSTO]],1),"")</f>
        <v/>
      </c>
    </row>
    <row r="4429" spans="45:45" x14ac:dyDescent="0.25">
      <c r="AS4429" t="str">
        <f>IFERROR(LEFT(Tabla2[[#This Row],[CENTRO DE COSTO]],1),"")</f>
        <v/>
      </c>
    </row>
    <row r="4430" spans="45:45" x14ac:dyDescent="0.25">
      <c r="AS4430" t="str">
        <f>IFERROR(LEFT(Tabla2[[#This Row],[CENTRO DE COSTO]],1),"")</f>
        <v/>
      </c>
    </row>
    <row r="4431" spans="45:45" x14ac:dyDescent="0.25">
      <c r="AS4431" t="str">
        <f>IFERROR(LEFT(Tabla2[[#This Row],[CENTRO DE COSTO]],1),"")</f>
        <v/>
      </c>
    </row>
    <row r="4432" spans="45:45" x14ac:dyDescent="0.25">
      <c r="AS4432" t="str">
        <f>IFERROR(LEFT(Tabla2[[#This Row],[CENTRO DE COSTO]],1),"")</f>
        <v/>
      </c>
    </row>
    <row r="4433" spans="45:45" x14ac:dyDescent="0.25">
      <c r="AS4433" t="str">
        <f>IFERROR(LEFT(Tabla2[[#This Row],[CENTRO DE COSTO]],1),"")</f>
        <v/>
      </c>
    </row>
    <row r="4434" spans="45:45" x14ac:dyDescent="0.25">
      <c r="AS4434" t="str">
        <f>IFERROR(LEFT(Tabla2[[#This Row],[CENTRO DE COSTO]],1),"")</f>
        <v/>
      </c>
    </row>
    <row r="4435" spans="45:45" x14ac:dyDescent="0.25">
      <c r="AS4435" t="str">
        <f>IFERROR(LEFT(Tabla2[[#This Row],[CENTRO DE COSTO]],1),"")</f>
        <v/>
      </c>
    </row>
    <row r="4436" spans="45:45" x14ac:dyDescent="0.25">
      <c r="AS4436" t="str">
        <f>IFERROR(LEFT(Tabla2[[#This Row],[CENTRO DE COSTO]],1),"")</f>
        <v/>
      </c>
    </row>
    <row r="4437" spans="45:45" x14ac:dyDescent="0.25">
      <c r="AS4437" t="str">
        <f>IFERROR(LEFT(Tabla2[[#This Row],[CENTRO DE COSTO]],1),"")</f>
        <v/>
      </c>
    </row>
    <row r="4438" spans="45:45" x14ac:dyDescent="0.25">
      <c r="AS4438" t="str">
        <f>IFERROR(LEFT(Tabla2[[#This Row],[CENTRO DE COSTO]],1),"")</f>
        <v/>
      </c>
    </row>
    <row r="4439" spans="45:45" x14ac:dyDescent="0.25">
      <c r="AS4439" t="str">
        <f>IFERROR(LEFT(Tabla2[[#This Row],[CENTRO DE COSTO]],1),"")</f>
        <v/>
      </c>
    </row>
    <row r="4440" spans="45:45" x14ac:dyDescent="0.25">
      <c r="AS4440" t="str">
        <f>IFERROR(LEFT(Tabla2[[#This Row],[CENTRO DE COSTO]],1),"")</f>
        <v/>
      </c>
    </row>
    <row r="4441" spans="45:45" x14ac:dyDescent="0.25">
      <c r="AS4441" t="str">
        <f>IFERROR(LEFT(Tabla2[[#This Row],[CENTRO DE COSTO]],1),"")</f>
        <v/>
      </c>
    </row>
    <row r="4442" spans="45:45" x14ac:dyDescent="0.25">
      <c r="AS4442" t="str">
        <f>IFERROR(LEFT(Tabla2[[#This Row],[CENTRO DE COSTO]],1),"")</f>
        <v/>
      </c>
    </row>
    <row r="4443" spans="45:45" x14ac:dyDescent="0.25">
      <c r="AS4443" t="str">
        <f>IFERROR(LEFT(Tabla2[[#This Row],[CENTRO DE COSTO]],1),"")</f>
        <v/>
      </c>
    </row>
    <row r="4444" spans="45:45" x14ac:dyDescent="0.25">
      <c r="AS4444" t="str">
        <f>IFERROR(LEFT(Tabla2[[#This Row],[CENTRO DE COSTO]],1),"")</f>
        <v/>
      </c>
    </row>
    <row r="4445" spans="45:45" x14ac:dyDescent="0.25">
      <c r="AS4445" t="str">
        <f>IFERROR(LEFT(Tabla2[[#This Row],[CENTRO DE COSTO]],1),"")</f>
        <v/>
      </c>
    </row>
    <row r="4446" spans="45:45" x14ac:dyDescent="0.25">
      <c r="AS4446" t="str">
        <f>IFERROR(LEFT(Tabla2[[#This Row],[CENTRO DE COSTO]],1),"")</f>
        <v/>
      </c>
    </row>
    <row r="4447" spans="45:45" x14ac:dyDescent="0.25">
      <c r="AS4447" t="str">
        <f>IFERROR(LEFT(Tabla2[[#This Row],[CENTRO DE COSTO]],1),"")</f>
        <v/>
      </c>
    </row>
    <row r="4448" spans="45:45" x14ac:dyDescent="0.25">
      <c r="AS4448" t="str">
        <f>IFERROR(LEFT(Tabla2[[#This Row],[CENTRO DE COSTO]],1),"")</f>
        <v/>
      </c>
    </row>
    <row r="4449" spans="45:45" x14ac:dyDescent="0.25">
      <c r="AS4449" t="str">
        <f>IFERROR(LEFT(Tabla2[[#This Row],[CENTRO DE COSTO]],1),"")</f>
        <v/>
      </c>
    </row>
    <row r="4450" spans="45:45" x14ac:dyDescent="0.25">
      <c r="AS4450" t="str">
        <f>IFERROR(LEFT(Tabla2[[#This Row],[CENTRO DE COSTO]],1),"")</f>
        <v/>
      </c>
    </row>
    <row r="4451" spans="45:45" x14ac:dyDescent="0.25">
      <c r="AS4451" t="str">
        <f>IFERROR(LEFT(Tabla2[[#This Row],[CENTRO DE COSTO]],1),"")</f>
        <v/>
      </c>
    </row>
    <row r="4452" spans="45:45" x14ac:dyDescent="0.25">
      <c r="AS4452" t="str">
        <f>IFERROR(LEFT(Tabla2[[#This Row],[CENTRO DE COSTO]],1),"")</f>
        <v/>
      </c>
    </row>
    <row r="4453" spans="45:45" x14ac:dyDescent="0.25">
      <c r="AS4453" t="str">
        <f>IFERROR(LEFT(Tabla2[[#This Row],[CENTRO DE COSTO]],1),"")</f>
        <v/>
      </c>
    </row>
    <row r="4454" spans="45:45" x14ac:dyDescent="0.25">
      <c r="AS4454" t="str">
        <f>IFERROR(LEFT(Tabla2[[#This Row],[CENTRO DE COSTO]],1),"")</f>
        <v/>
      </c>
    </row>
    <row r="4455" spans="45:45" x14ac:dyDescent="0.25">
      <c r="AS4455" t="str">
        <f>IFERROR(LEFT(Tabla2[[#This Row],[CENTRO DE COSTO]],1),"")</f>
        <v/>
      </c>
    </row>
    <row r="4456" spans="45:45" x14ac:dyDescent="0.25">
      <c r="AS4456" t="str">
        <f>IFERROR(LEFT(Tabla2[[#This Row],[CENTRO DE COSTO]],1),"")</f>
        <v/>
      </c>
    </row>
    <row r="4457" spans="45:45" x14ac:dyDescent="0.25">
      <c r="AS4457" t="str">
        <f>IFERROR(LEFT(Tabla2[[#This Row],[CENTRO DE COSTO]],1),"")</f>
        <v/>
      </c>
    </row>
    <row r="4458" spans="45:45" x14ac:dyDescent="0.25">
      <c r="AS4458" t="str">
        <f>IFERROR(LEFT(Tabla2[[#This Row],[CENTRO DE COSTO]],1),"")</f>
        <v/>
      </c>
    </row>
    <row r="4459" spans="45:45" x14ac:dyDescent="0.25">
      <c r="AS4459" t="str">
        <f>IFERROR(LEFT(Tabla2[[#This Row],[CENTRO DE COSTO]],1),"")</f>
        <v/>
      </c>
    </row>
    <row r="4460" spans="45:45" x14ac:dyDescent="0.25">
      <c r="AS4460" t="str">
        <f>IFERROR(LEFT(Tabla2[[#This Row],[CENTRO DE COSTO]],1),"")</f>
        <v/>
      </c>
    </row>
    <row r="4461" spans="45:45" x14ac:dyDescent="0.25">
      <c r="AS4461" t="str">
        <f>IFERROR(LEFT(Tabla2[[#This Row],[CENTRO DE COSTO]],1),"")</f>
        <v/>
      </c>
    </row>
    <row r="4462" spans="45:45" x14ac:dyDescent="0.25">
      <c r="AS4462" t="str">
        <f>IFERROR(LEFT(Tabla2[[#This Row],[CENTRO DE COSTO]],1),"")</f>
        <v/>
      </c>
    </row>
    <row r="4463" spans="45:45" x14ac:dyDescent="0.25">
      <c r="AS4463" t="str">
        <f>IFERROR(LEFT(Tabla2[[#This Row],[CENTRO DE COSTO]],1),"")</f>
        <v/>
      </c>
    </row>
    <row r="4464" spans="45:45" x14ac:dyDescent="0.25">
      <c r="AS4464" t="str">
        <f>IFERROR(LEFT(Tabla2[[#This Row],[CENTRO DE COSTO]],1),"")</f>
        <v/>
      </c>
    </row>
    <row r="4465" spans="45:45" x14ac:dyDescent="0.25">
      <c r="AS4465" t="str">
        <f>IFERROR(LEFT(Tabla2[[#This Row],[CENTRO DE COSTO]],1),"")</f>
        <v/>
      </c>
    </row>
    <row r="4466" spans="45:45" x14ac:dyDescent="0.25">
      <c r="AS4466" t="str">
        <f>IFERROR(LEFT(Tabla2[[#This Row],[CENTRO DE COSTO]],1),"")</f>
        <v/>
      </c>
    </row>
    <row r="4467" spans="45:45" x14ac:dyDescent="0.25">
      <c r="AS4467" t="str">
        <f>IFERROR(LEFT(Tabla2[[#This Row],[CENTRO DE COSTO]],1),"")</f>
        <v/>
      </c>
    </row>
    <row r="4468" spans="45:45" x14ac:dyDescent="0.25">
      <c r="AS4468" t="str">
        <f>IFERROR(LEFT(Tabla2[[#This Row],[CENTRO DE COSTO]],1),"")</f>
        <v/>
      </c>
    </row>
    <row r="4469" spans="45:45" x14ac:dyDescent="0.25">
      <c r="AS4469" t="str">
        <f>IFERROR(LEFT(Tabla2[[#This Row],[CENTRO DE COSTO]],1),"")</f>
        <v/>
      </c>
    </row>
    <row r="4470" spans="45:45" x14ac:dyDescent="0.25">
      <c r="AS4470" t="str">
        <f>IFERROR(LEFT(Tabla2[[#This Row],[CENTRO DE COSTO]],1),"")</f>
        <v/>
      </c>
    </row>
    <row r="4471" spans="45:45" x14ac:dyDescent="0.25">
      <c r="AS4471" t="str">
        <f>IFERROR(LEFT(Tabla2[[#This Row],[CENTRO DE COSTO]],1),"")</f>
        <v/>
      </c>
    </row>
    <row r="4472" spans="45:45" x14ac:dyDescent="0.25">
      <c r="AS4472" t="str">
        <f>IFERROR(LEFT(Tabla2[[#This Row],[CENTRO DE COSTO]],1),"")</f>
        <v/>
      </c>
    </row>
    <row r="4473" spans="45:45" x14ac:dyDescent="0.25">
      <c r="AS4473" t="str">
        <f>IFERROR(LEFT(Tabla2[[#This Row],[CENTRO DE COSTO]],1),"")</f>
        <v/>
      </c>
    </row>
    <row r="4474" spans="45:45" x14ac:dyDescent="0.25">
      <c r="AS4474" t="str">
        <f>IFERROR(LEFT(Tabla2[[#This Row],[CENTRO DE COSTO]],1),"")</f>
        <v/>
      </c>
    </row>
    <row r="4475" spans="45:45" x14ac:dyDescent="0.25">
      <c r="AS4475" t="str">
        <f>IFERROR(LEFT(Tabla2[[#This Row],[CENTRO DE COSTO]],1),"")</f>
        <v/>
      </c>
    </row>
    <row r="4476" spans="45:45" x14ac:dyDescent="0.25">
      <c r="AS4476" t="str">
        <f>IFERROR(LEFT(Tabla2[[#This Row],[CENTRO DE COSTO]],1),"")</f>
        <v/>
      </c>
    </row>
    <row r="4477" spans="45:45" x14ac:dyDescent="0.25">
      <c r="AS4477" t="str">
        <f>IFERROR(LEFT(Tabla2[[#This Row],[CENTRO DE COSTO]],1),"")</f>
        <v/>
      </c>
    </row>
    <row r="4478" spans="45:45" x14ac:dyDescent="0.25">
      <c r="AS4478" t="str">
        <f>IFERROR(LEFT(Tabla2[[#This Row],[CENTRO DE COSTO]],1),"")</f>
        <v/>
      </c>
    </row>
    <row r="4479" spans="45:45" x14ac:dyDescent="0.25">
      <c r="AS4479" t="str">
        <f>IFERROR(LEFT(Tabla2[[#This Row],[CENTRO DE COSTO]],1),"")</f>
        <v/>
      </c>
    </row>
    <row r="4480" spans="45:45" x14ac:dyDescent="0.25">
      <c r="AS4480" t="str">
        <f>IFERROR(LEFT(Tabla2[[#This Row],[CENTRO DE COSTO]],1),"")</f>
        <v/>
      </c>
    </row>
    <row r="4481" spans="45:45" x14ac:dyDescent="0.25">
      <c r="AS4481" t="str">
        <f>IFERROR(LEFT(Tabla2[[#This Row],[CENTRO DE COSTO]],1),"")</f>
        <v/>
      </c>
    </row>
    <row r="4482" spans="45:45" x14ac:dyDescent="0.25">
      <c r="AS4482" t="str">
        <f>IFERROR(LEFT(Tabla2[[#This Row],[CENTRO DE COSTO]],1),"")</f>
        <v/>
      </c>
    </row>
    <row r="4483" spans="45:45" x14ac:dyDescent="0.25">
      <c r="AS4483" t="str">
        <f>IFERROR(LEFT(Tabla2[[#This Row],[CENTRO DE COSTO]],1),"")</f>
        <v/>
      </c>
    </row>
    <row r="4484" spans="45:45" x14ac:dyDescent="0.25">
      <c r="AS4484" t="str">
        <f>IFERROR(LEFT(Tabla2[[#This Row],[CENTRO DE COSTO]],1),"")</f>
        <v/>
      </c>
    </row>
    <row r="4485" spans="45:45" x14ac:dyDescent="0.25">
      <c r="AS4485" t="str">
        <f>IFERROR(LEFT(Tabla2[[#This Row],[CENTRO DE COSTO]],1),"")</f>
        <v/>
      </c>
    </row>
    <row r="4486" spans="45:45" x14ac:dyDescent="0.25">
      <c r="AS4486" t="str">
        <f>IFERROR(LEFT(Tabla2[[#This Row],[CENTRO DE COSTO]],1),"")</f>
        <v/>
      </c>
    </row>
    <row r="4487" spans="45:45" x14ac:dyDescent="0.25">
      <c r="AS4487" t="str">
        <f>IFERROR(LEFT(Tabla2[[#This Row],[CENTRO DE COSTO]],1),"")</f>
        <v/>
      </c>
    </row>
    <row r="4488" spans="45:45" x14ac:dyDescent="0.25">
      <c r="AS4488" t="str">
        <f>IFERROR(LEFT(Tabla2[[#This Row],[CENTRO DE COSTO]],1),"")</f>
        <v/>
      </c>
    </row>
    <row r="4489" spans="45:45" x14ac:dyDescent="0.25">
      <c r="AS4489" t="str">
        <f>IFERROR(LEFT(Tabla2[[#This Row],[CENTRO DE COSTO]],1),"")</f>
        <v/>
      </c>
    </row>
    <row r="4490" spans="45:45" x14ac:dyDescent="0.25">
      <c r="AS4490" t="str">
        <f>IFERROR(LEFT(Tabla2[[#This Row],[CENTRO DE COSTO]],1),"")</f>
        <v/>
      </c>
    </row>
    <row r="4491" spans="45:45" x14ac:dyDescent="0.25">
      <c r="AS4491" t="str">
        <f>IFERROR(LEFT(Tabla2[[#This Row],[CENTRO DE COSTO]],1),"")</f>
        <v/>
      </c>
    </row>
    <row r="4492" spans="45:45" x14ac:dyDescent="0.25">
      <c r="AS4492" t="str">
        <f>IFERROR(LEFT(Tabla2[[#This Row],[CENTRO DE COSTO]],1),"")</f>
        <v/>
      </c>
    </row>
    <row r="4493" spans="45:45" x14ac:dyDescent="0.25">
      <c r="AS4493" t="str">
        <f>IFERROR(LEFT(Tabla2[[#This Row],[CENTRO DE COSTO]],1),"")</f>
        <v/>
      </c>
    </row>
    <row r="4494" spans="45:45" x14ac:dyDescent="0.25">
      <c r="AS4494" t="str">
        <f>IFERROR(LEFT(Tabla2[[#This Row],[CENTRO DE COSTO]],1),"")</f>
        <v/>
      </c>
    </row>
    <row r="4495" spans="45:45" x14ac:dyDescent="0.25">
      <c r="AS4495" t="str">
        <f>IFERROR(LEFT(Tabla2[[#This Row],[CENTRO DE COSTO]],1),"")</f>
        <v/>
      </c>
    </row>
    <row r="4496" spans="45:45" x14ac:dyDescent="0.25">
      <c r="AS4496" t="str">
        <f>IFERROR(LEFT(Tabla2[[#This Row],[CENTRO DE COSTO]],1),"")</f>
        <v/>
      </c>
    </row>
    <row r="4497" spans="45:45" x14ac:dyDescent="0.25">
      <c r="AS4497" t="str">
        <f>IFERROR(LEFT(Tabla2[[#This Row],[CENTRO DE COSTO]],1),"")</f>
        <v/>
      </c>
    </row>
    <row r="4498" spans="45:45" x14ac:dyDescent="0.25">
      <c r="AS4498" t="str">
        <f>IFERROR(LEFT(Tabla2[[#This Row],[CENTRO DE COSTO]],1),"")</f>
        <v/>
      </c>
    </row>
    <row r="4499" spans="45:45" x14ac:dyDescent="0.25">
      <c r="AS4499" t="str">
        <f>IFERROR(LEFT(Tabla2[[#This Row],[CENTRO DE COSTO]],1),"")</f>
        <v/>
      </c>
    </row>
    <row r="4500" spans="45:45" x14ac:dyDescent="0.25">
      <c r="AS4500" t="str">
        <f>IFERROR(LEFT(Tabla2[[#This Row],[CENTRO DE COSTO]],1),"")</f>
        <v/>
      </c>
    </row>
    <row r="4501" spans="45:45" x14ac:dyDescent="0.25">
      <c r="AS4501" t="str">
        <f>IFERROR(LEFT(Tabla2[[#This Row],[CENTRO DE COSTO]],1),"")</f>
        <v/>
      </c>
    </row>
    <row r="4502" spans="45:45" x14ac:dyDescent="0.25">
      <c r="AS4502" t="str">
        <f>IFERROR(LEFT(Tabla2[[#This Row],[CENTRO DE COSTO]],1),"")</f>
        <v/>
      </c>
    </row>
    <row r="4503" spans="45:45" x14ac:dyDescent="0.25">
      <c r="AS4503" t="str">
        <f>IFERROR(LEFT(Tabla2[[#This Row],[CENTRO DE COSTO]],1),"")</f>
        <v/>
      </c>
    </row>
    <row r="4504" spans="45:45" x14ac:dyDescent="0.25">
      <c r="AS4504" t="str">
        <f>IFERROR(LEFT(Tabla2[[#This Row],[CENTRO DE COSTO]],1),"")</f>
        <v/>
      </c>
    </row>
    <row r="4505" spans="45:45" x14ac:dyDescent="0.25">
      <c r="AS4505" t="str">
        <f>IFERROR(LEFT(Tabla2[[#This Row],[CENTRO DE COSTO]],1),"")</f>
        <v/>
      </c>
    </row>
    <row r="4506" spans="45:45" x14ac:dyDescent="0.25">
      <c r="AS4506" t="str">
        <f>IFERROR(LEFT(Tabla2[[#This Row],[CENTRO DE COSTO]],1),"")</f>
        <v/>
      </c>
    </row>
    <row r="4507" spans="45:45" x14ac:dyDescent="0.25">
      <c r="AS4507" t="str">
        <f>IFERROR(LEFT(Tabla2[[#This Row],[CENTRO DE COSTO]],1),"")</f>
        <v/>
      </c>
    </row>
    <row r="4508" spans="45:45" x14ac:dyDescent="0.25">
      <c r="AS4508" t="str">
        <f>IFERROR(LEFT(Tabla2[[#This Row],[CENTRO DE COSTO]],1),"")</f>
        <v/>
      </c>
    </row>
    <row r="4509" spans="45:45" x14ac:dyDescent="0.25">
      <c r="AS4509" t="str">
        <f>IFERROR(LEFT(Tabla2[[#This Row],[CENTRO DE COSTO]],1),"")</f>
        <v/>
      </c>
    </row>
    <row r="4510" spans="45:45" x14ac:dyDescent="0.25">
      <c r="AS4510" t="str">
        <f>IFERROR(LEFT(Tabla2[[#This Row],[CENTRO DE COSTO]],1),"")</f>
        <v/>
      </c>
    </row>
    <row r="4511" spans="45:45" x14ac:dyDescent="0.25">
      <c r="AS4511" t="str">
        <f>IFERROR(LEFT(Tabla2[[#This Row],[CENTRO DE COSTO]],1),"")</f>
        <v/>
      </c>
    </row>
    <row r="4512" spans="45:45" x14ac:dyDescent="0.25">
      <c r="AS4512" t="str">
        <f>IFERROR(LEFT(Tabla2[[#This Row],[CENTRO DE COSTO]],1),"")</f>
        <v/>
      </c>
    </row>
    <row r="4513" spans="45:45" x14ac:dyDescent="0.25">
      <c r="AS4513" t="str">
        <f>IFERROR(LEFT(Tabla2[[#This Row],[CENTRO DE COSTO]],1),"")</f>
        <v/>
      </c>
    </row>
    <row r="4514" spans="45:45" x14ac:dyDescent="0.25">
      <c r="AS4514" t="str">
        <f>IFERROR(LEFT(Tabla2[[#This Row],[CENTRO DE COSTO]],1),"")</f>
        <v/>
      </c>
    </row>
    <row r="4515" spans="45:45" x14ac:dyDescent="0.25">
      <c r="AS4515" t="str">
        <f>IFERROR(LEFT(Tabla2[[#This Row],[CENTRO DE COSTO]],1),"")</f>
        <v/>
      </c>
    </row>
    <row r="4516" spans="45:45" x14ac:dyDescent="0.25">
      <c r="AS4516" t="str">
        <f>IFERROR(LEFT(Tabla2[[#This Row],[CENTRO DE COSTO]],1),"")</f>
        <v/>
      </c>
    </row>
    <row r="4517" spans="45:45" x14ac:dyDescent="0.25">
      <c r="AS4517" t="str">
        <f>IFERROR(LEFT(Tabla2[[#This Row],[CENTRO DE COSTO]],1),"")</f>
        <v/>
      </c>
    </row>
    <row r="4518" spans="45:45" x14ac:dyDescent="0.25">
      <c r="AS4518" t="str">
        <f>IFERROR(LEFT(Tabla2[[#This Row],[CENTRO DE COSTO]],1),"")</f>
        <v/>
      </c>
    </row>
    <row r="4519" spans="45:45" x14ac:dyDescent="0.25">
      <c r="AS4519" t="str">
        <f>IFERROR(LEFT(Tabla2[[#This Row],[CENTRO DE COSTO]],1),"")</f>
        <v/>
      </c>
    </row>
    <row r="4520" spans="45:45" x14ac:dyDescent="0.25">
      <c r="AS4520" t="str">
        <f>IFERROR(LEFT(Tabla2[[#This Row],[CENTRO DE COSTO]],1),"")</f>
        <v/>
      </c>
    </row>
    <row r="4521" spans="45:45" x14ac:dyDescent="0.25">
      <c r="AS4521" t="str">
        <f>IFERROR(LEFT(Tabla2[[#This Row],[CENTRO DE COSTO]],1),"")</f>
        <v/>
      </c>
    </row>
    <row r="4522" spans="45:45" x14ac:dyDescent="0.25">
      <c r="AS4522" t="str">
        <f>IFERROR(LEFT(Tabla2[[#This Row],[CENTRO DE COSTO]],1),"")</f>
        <v/>
      </c>
    </row>
    <row r="4523" spans="45:45" x14ac:dyDescent="0.25">
      <c r="AS4523" t="str">
        <f>IFERROR(LEFT(Tabla2[[#This Row],[CENTRO DE COSTO]],1),"")</f>
        <v/>
      </c>
    </row>
    <row r="4524" spans="45:45" x14ac:dyDescent="0.25">
      <c r="AS4524" t="str">
        <f>IFERROR(LEFT(Tabla2[[#This Row],[CENTRO DE COSTO]],1),"")</f>
        <v/>
      </c>
    </row>
    <row r="4525" spans="45:45" x14ac:dyDescent="0.25">
      <c r="AS4525" t="str">
        <f>IFERROR(LEFT(Tabla2[[#This Row],[CENTRO DE COSTO]],1),"")</f>
        <v/>
      </c>
    </row>
    <row r="4526" spans="45:45" x14ac:dyDescent="0.25">
      <c r="AS4526" t="str">
        <f>IFERROR(LEFT(Tabla2[[#This Row],[CENTRO DE COSTO]],1),"")</f>
        <v/>
      </c>
    </row>
    <row r="4527" spans="45:45" x14ac:dyDescent="0.25">
      <c r="AS4527" t="str">
        <f>IFERROR(LEFT(Tabla2[[#This Row],[CENTRO DE COSTO]],1),"")</f>
        <v/>
      </c>
    </row>
    <row r="4528" spans="45:45" x14ac:dyDescent="0.25">
      <c r="AS4528" t="str">
        <f>IFERROR(LEFT(Tabla2[[#This Row],[CENTRO DE COSTO]],1),"")</f>
        <v/>
      </c>
    </row>
    <row r="4529" spans="45:45" x14ac:dyDescent="0.25">
      <c r="AS4529" t="str">
        <f>IFERROR(LEFT(Tabla2[[#This Row],[CENTRO DE COSTO]],1),"")</f>
        <v/>
      </c>
    </row>
    <row r="4530" spans="45:45" x14ac:dyDescent="0.25">
      <c r="AS4530" t="str">
        <f>IFERROR(LEFT(Tabla2[[#This Row],[CENTRO DE COSTO]],1),"")</f>
        <v/>
      </c>
    </row>
    <row r="4531" spans="45:45" x14ac:dyDescent="0.25">
      <c r="AS4531" t="str">
        <f>IFERROR(LEFT(Tabla2[[#This Row],[CENTRO DE COSTO]],1),"")</f>
        <v/>
      </c>
    </row>
    <row r="4532" spans="45:45" x14ac:dyDescent="0.25">
      <c r="AS4532" t="str">
        <f>IFERROR(LEFT(Tabla2[[#This Row],[CENTRO DE COSTO]],1),"")</f>
        <v/>
      </c>
    </row>
    <row r="4533" spans="45:45" x14ac:dyDescent="0.25">
      <c r="AS4533" t="str">
        <f>IFERROR(LEFT(Tabla2[[#This Row],[CENTRO DE COSTO]],1),"")</f>
        <v/>
      </c>
    </row>
    <row r="4534" spans="45:45" x14ac:dyDescent="0.25">
      <c r="AS4534" t="str">
        <f>IFERROR(LEFT(Tabla2[[#This Row],[CENTRO DE COSTO]],1),"")</f>
        <v/>
      </c>
    </row>
    <row r="4535" spans="45:45" x14ac:dyDescent="0.25">
      <c r="AS4535" t="str">
        <f>IFERROR(LEFT(Tabla2[[#This Row],[CENTRO DE COSTO]],1),"")</f>
        <v/>
      </c>
    </row>
    <row r="4536" spans="45:45" x14ac:dyDescent="0.25">
      <c r="AS4536" t="str">
        <f>IFERROR(LEFT(Tabla2[[#This Row],[CENTRO DE COSTO]],1),"")</f>
        <v/>
      </c>
    </row>
    <row r="4537" spans="45:45" x14ac:dyDescent="0.25">
      <c r="AS4537" t="str">
        <f>IFERROR(LEFT(Tabla2[[#This Row],[CENTRO DE COSTO]],1),"")</f>
        <v/>
      </c>
    </row>
    <row r="4538" spans="45:45" x14ac:dyDescent="0.25">
      <c r="AS4538" t="str">
        <f>IFERROR(LEFT(Tabla2[[#This Row],[CENTRO DE COSTO]],1),"")</f>
        <v/>
      </c>
    </row>
    <row r="4539" spans="45:45" x14ac:dyDescent="0.25">
      <c r="AS4539" t="str">
        <f>IFERROR(LEFT(Tabla2[[#This Row],[CENTRO DE COSTO]],1),"")</f>
        <v/>
      </c>
    </row>
    <row r="4540" spans="45:45" x14ac:dyDescent="0.25">
      <c r="AS4540" t="str">
        <f>IFERROR(LEFT(Tabla2[[#This Row],[CENTRO DE COSTO]],1),"")</f>
        <v/>
      </c>
    </row>
    <row r="4541" spans="45:45" x14ac:dyDescent="0.25">
      <c r="AS4541" t="str">
        <f>IFERROR(LEFT(Tabla2[[#This Row],[CENTRO DE COSTO]],1),"")</f>
        <v/>
      </c>
    </row>
    <row r="4542" spans="45:45" x14ac:dyDescent="0.25">
      <c r="AS4542" t="str">
        <f>IFERROR(LEFT(Tabla2[[#This Row],[CENTRO DE COSTO]],1),"")</f>
        <v/>
      </c>
    </row>
    <row r="4543" spans="45:45" x14ac:dyDescent="0.25">
      <c r="AS4543" t="str">
        <f>IFERROR(LEFT(Tabla2[[#This Row],[CENTRO DE COSTO]],1),"")</f>
        <v/>
      </c>
    </row>
    <row r="4544" spans="45:45" x14ac:dyDescent="0.25">
      <c r="AS4544" t="str">
        <f>IFERROR(LEFT(Tabla2[[#This Row],[CENTRO DE COSTO]],1),"")</f>
        <v/>
      </c>
    </row>
    <row r="4545" spans="45:45" x14ac:dyDescent="0.25">
      <c r="AS4545" t="str">
        <f>IFERROR(LEFT(Tabla2[[#This Row],[CENTRO DE COSTO]],1),"")</f>
        <v/>
      </c>
    </row>
    <row r="4546" spans="45:45" x14ac:dyDescent="0.25">
      <c r="AS4546" t="str">
        <f>IFERROR(LEFT(Tabla2[[#This Row],[CENTRO DE COSTO]],1),"")</f>
        <v/>
      </c>
    </row>
    <row r="4547" spans="45:45" x14ac:dyDescent="0.25">
      <c r="AS4547" t="str">
        <f>IFERROR(LEFT(Tabla2[[#This Row],[CENTRO DE COSTO]],1),"")</f>
        <v/>
      </c>
    </row>
    <row r="4548" spans="45:45" x14ac:dyDescent="0.25">
      <c r="AS4548" t="str">
        <f>IFERROR(LEFT(Tabla2[[#This Row],[CENTRO DE COSTO]],1),"")</f>
        <v/>
      </c>
    </row>
    <row r="4549" spans="45:45" x14ac:dyDescent="0.25">
      <c r="AS4549" t="str">
        <f>IFERROR(LEFT(Tabla2[[#This Row],[CENTRO DE COSTO]],1),"")</f>
        <v/>
      </c>
    </row>
    <row r="4550" spans="45:45" x14ac:dyDescent="0.25">
      <c r="AS4550" t="str">
        <f>IFERROR(LEFT(Tabla2[[#This Row],[CENTRO DE COSTO]],1),"")</f>
        <v/>
      </c>
    </row>
    <row r="4551" spans="45:45" x14ac:dyDescent="0.25">
      <c r="AS4551" t="str">
        <f>IFERROR(LEFT(Tabla2[[#This Row],[CENTRO DE COSTO]],1),"")</f>
        <v/>
      </c>
    </row>
    <row r="4552" spans="45:45" x14ac:dyDescent="0.25">
      <c r="AS4552" t="str">
        <f>IFERROR(LEFT(Tabla2[[#This Row],[CENTRO DE COSTO]],1),"")</f>
        <v/>
      </c>
    </row>
    <row r="4553" spans="45:45" x14ac:dyDescent="0.25">
      <c r="AS4553" t="str">
        <f>IFERROR(LEFT(Tabla2[[#This Row],[CENTRO DE COSTO]],1),"")</f>
        <v/>
      </c>
    </row>
    <row r="4554" spans="45:45" x14ac:dyDescent="0.25">
      <c r="AS4554" t="str">
        <f>IFERROR(LEFT(Tabla2[[#This Row],[CENTRO DE COSTO]],1),"")</f>
        <v/>
      </c>
    </row>
    <row r="4555" spans="45:45" x14ac:dyDescent="0.25">
      <c r="AS4555" t="str">
        <f>IFERROR(LEFT(Tabla2[[#This Row],[CENTRO DE COSTO]],1),"")</f>
        <v/>
      </c>
    </row>
    <row r="4556" spans="45:45" x14ac:dyDescent="0.25">
      <c r="AS4556" t="str">
        <f>IFERROR(LEFT(Tabla2[[#This Row],[CENTRO DE COSTO]],1),"")</f>
        <v/>
      </c>
    </row>
    <row r="4557" spans="45:45" x14ac:dyDescent="0.25">
      <c r="AS4557" t="str">
        <f>IFERROR(LEFT(Tabla2[[#This Row],[CENTRO DE COSTO]],1),"")</f>
        <v/>
      </c>
    </row>
    <row r="4558" spans="45:45" x14ac:dyDescent="0.25">
      <c r="AS4558" t="str">
        <f>IFERROR(LEFT(Tabla2[[#This Row],[CENTRO DE COSTO]],1),"")</f>
        <v/>
      </c>
    </row>
    <row r="4559" spans="45:45" x14ac:dyDescent="0.25">
      <c r="AS4559" t="str">
        <f>IFERROR(LEFT(Tabla2[[#This Row],[CENTRO DE COSTO]],1),"")</f>
        <v/>
      </c>
    </row>
    <row r="4560" spans="45:45" x14ac:dyDescent="0.25">
      <c r="AS4560" t="str">
        <f>IFERROR(LEFT(Tabla2[[#This Row],[CENTRO DE COSTO]],1),"")</f>
        <v/>
      </c>
    </row>
    <row r="4561" spans="45:45" x14ac:dyDescent="0.25">
      <c r="AS4561" t="str">
        <f>IFERROR(LEFT(Tabla2[[#This Row],[CENTRO DE COSTO]],1),"")</f>
        <v/>
      </c>
    </row>
    <row r="4562" spans="45:45" x14ac:dyDescent="0.25">
      <c r="AS4562" t="str">
        <f>IFERROR(LEFT(Tabla2[[#This Row],[CENTRO DE COSTO]],1),"")</f>
        <v/>
      </c>
    </row>
    <row r="4563" spans="45:45" x14ac:dyDescent="0.25">
      <c r="AS4563" t="str">
        <f>IFERROR(LEFT(Tabla2[[#This Row],[CENTRO DE COSTO]],1),"")</f>
        <v/>
      </c>
    </row>
    <row r="4564" spans="45:45" x14ac:dyDescent="0.25">
      <c r="AS4564" t="str">
        <f>IFERROR(LEFT(Tabla2[[#This Row],[CENTRO DE COSTO]],1),"")</f>
        <v/>
      </c>
    </row>
    <row r="4565" spans="45:45" x14ac:dyDescent="0.25">
      <c r="AS4565" t="str">
        <f>IFERROR(LEFT(Tabla2[[#This Row],[CENTRO DE COSTO]],1),"")</f>
        <v/>
      </c>
    </row>
    <row r="4566" spans="45:45" x14ac:dyDescent="0.25">
      <c r="AS4566" t="str">
        <f>IFERROR(LEFT(Tabla2[[#This Row],[CENTRO DE COSTO]],1),"")</f>
        <v/>
      </c>
    </row>
    <row r="4567" spans="45:45" x14ac:dyDescent="0.25">
      <c r="AS4567" t="str">
        <f>IFERROR(LEFT(Tabla2[[#This Row],[CENTRO DE COSTO]],1),"")</f>
        <v/>
      </c>
    </row>
    <row r="4568" spans="45:45" x14ac:dyDescent="0.25">
      <c r="AS4568" t="str">
        <f>IFERROR(LEFT(Tabla2[[#This Row],[CENTRO DE COSTO]],1),"")</f>
        <v/>
      </c>
    </row>
    <row r="4569" spans="45:45" x14ac:dyDescent="0.25">
      <c r="AS4569" t="str">
        <f>IFERROR(LEFT(Tabla2[[#This Row],[CENTRO DE COSTO]],1),"")</f>
        <v/>
      </c>
    </row>
    <row r="4570" spans="45:45" x14ac:dyDescent="0.25">
      <c r="AS4570" t="str">
        <f>IFERROR(LEFT(Tabla2[[#This Row],[CENTRO DE COSTO]],1),"")</f>
        <v/>
      </c>
    </row>
    <row r="4571" spans="45:45" x14ac:dyDescent="0.25">
      <c r="AS4571" t="str">
        <f>IFERROR(LEFT(Tabla2[[#This Row],[CENTRO DE COSTO]],1),"")</f>
        <v/>
      </c>
    </row>
    <row r="4572" spans="45:45" x14ac:dyDescent="0.25">
      <c r="AS4572" t="str">
        <f>IFERROR(LEFT(Tabla2[[#This Row],[CENTRO DE COSTO]],1),"")</f>
        <v/>
      </c>
    </row>
    <row r="4573" spans="45:45" x14ac:dyDescent="0.25">
      <c r="AS4573" t="str">
        <f>IFERROR(LEFT(Tabla2[[#This Row],[CENTRO DE COSTO]],1),"")</f>
        <v/>
      </c>
    </row>
    <row r="4574" spans="45:45" x14ac:dyDescent="0.25">
      <c r="AS4574" t="str">
        <f>IFERROR(LEFT(Tabla2[[#This Row],[CENTRO DE COSTO]],1),"")</f>
        <v/>
      </c>
    </row>
    <row r="4575" spans="45:45" x14ac:dyDescent="0.25">
      <c r="AS4575" t="str">
        <f>IFERROR(LEFT(Tabla2[[#This Row],[CENTRO DE COSTO]],1),"")</f>
        <v/>
      </c>
    </row>
    <row r="4576" spans="45:45" x14ac:dyDescent="0.25">
      <c r="AS4576" t="str">
        <f>IFERROR(LEFT(Tabla2[[#This Row],[CENTRO DE COSTO]],1),"")</f>
        <v/>
      </c>
    </row>
    <row r="4577" spans="45:45" x14ac:dyDescent="0.25">
      <c r="AS4577" t="str">
        <f>IFERROR(LEFT(Tabla2[[#This Row],[CENTRO DE COSTO]],1),"")</f>
        <v/>
      </c>
    </row>
    <row r="4578" spans="45:45" x14ac:dyDescent="0.25">
      <c r="AS4578" t="str">
        <f>IFERROR(LEFT(Tabla2[[#This Row],[CENTRO DE COSTO]],1),"")</f>
        <v/>
      </c>
    </row>
    <row r="4579" spans="45:45" x14ac:dyDescent="0.25">
      <c r="AS4579" t="str">
        <f>IFERROR(LEFT(Tabla2[[#This Row],[CENTRO DE COSTO]],1),"")</f>
        <v/>
      </c>
    </row>
    <row r="4580" spans="45:45" x14ac:dyDescent="0.25">
      <c r="AS4580" t="str">
        <f>IFERROR(LEFT(Tabla2[[#This Row],[CENTRO DE COSTO]],1),"")</f>
        <v/>
      </c>
    </row>
    <row r="4581" spans="45:45" x14ac:dyDescent="0.25">
      <c r="AS4581" t="str">
        <f>IFERROR(LEFT(Tabla2[[#This Row],[CENTRO DE COSTO]],1),"")</f>
        <v/>
      </c>
    </row>
    <row r="4582" spans="45:45" x14ac:dyDescent="0.25">
      <c r="AS4582" t="str">
        <f>IFERROR(LEFT(Tabla2[[#This Row],[CENTRO DE COSTO]],1),"")</f>
        <v/>
      </c>
    </row>
    <row r="4583" spans="45:45" x14ac:dyDescent="0.25">
      <c r="AS4583" t="str">
        <f>IFERROR(LEFT(Tabla2[[#This Row],[CENTRO DE COSTO]],1),"")</f>
        <v/>
      </c>
    </row>
    <row r="4584" spans="45:45" x14ac:dyDescent="0.25">
      <c r="AS4584" t="str">
        <f>IFERROR(LEFT(Tabla2[[#This Row],[CENTRO DE COSTO]],1),"")</f>
        <v/>
      </c>
    </row>
    <row r="4585" spans="45:45" x14ac:dyDescent="0.25">
      <c r="AS4585" t="str">
        <f>IFERROR(LEFT(Tabla2[[#This Row],[CENTRO DE COSTO]],1),"")</f>
        <v/>
      </c>
    </row>
    <row r="4586" spans="45:45" x14ac:dyDescent="0.25">
      <c r="AS4586" t="str">
        <f>IFERROR(LEFT(Tabla2[[#This Row],[CENTRO DE COSTO]],1),"")</f>
        <v/>
      </c>
    </row>
    <row r="4587" spans="45:45" x14ac:dyDescent="0.25">
      <c r="AS4587" t="str">
        <f>IFERROR(LEFT(Tabla2[[#This Row],[CENTRO DE COSTO]],1),"")</f>
        <v/>
      </c>
    </row>
    <row r="4588" spans="45:45" x14ac:dyDescent="0.25">
      <c r="AS4588" t="str">
        <f>IFERROR(LEFT(Tabla2[[#This Row],[CENTRO DE COSTO]],1),"")</f>
        <v/>
      </c>
    </row>
    <row r="4589" spans="45:45" x14ac:dyDescent="0.25">
      <c r="AS4589" t="str">
        <f>IFERROR(LEFT(Tabla2[[#This Row],[CENTRO DE COSTO]],1),"")</f>
        <v/>
      </c>
    </row>
    <row r="4590" spans="45:45" x14ac:dyDescent="0.25">
      <c r="AS4590" t="str">
        <f>IFERROR(LEFT(Tabla2[[#This Row],[CENTRO DE COSTO]],1),"")</f>
        <v/>
      </c>
    </row>
    <row r="4591" spans="45:45" x14ac:dyDescent="0.25">
      <c r="AS4591" t="str">
        <f>IFERROR(LEFT(Tabla2[[#This Row],[CENTRO DE COSTO]],1),"")</f>
        <v/>
      </c>
    </row>
    <row r="4592" spans="45:45" x14ac:dyDescent="0.25">
      <c r="AS4592" t="str">
        <f>IFERROR(LEFT(Tabla2[[#This Row],[CENTRO DE COSTO]],1),"")</f>
        <v/>
      </c>
    </row>
    <row r="4593" spans="45:45" x14ac:dyDescent="0.25">
      <c r="AS4593" t="str">
        <f>IFERROR(LEFT(Tabla2[[#This Row],[CENTRO DE COSTO]],1),"")</f>
        <v/>
      </c>
    </row>
    <row r="4594" spans="45:45" x14ac:dyDescent="0.25">
      <c r="AS4594" t="str">
        <f>IFERROR(LEFT(Tabla2[[#This Row],[CENTRO DE COSTO]],1),"")</f>
        <v/>
      </c>
    </row>
    <row r="4595" spans="45:45" x14ac:dyDescent="0.25">
      <c r="AS4595" t="str">
        <f>IFERROR(LEFT(Tabla2[[#This Row],[CENTRO DE COSTO]],1),"")</f>
        <v/>
      </c>
    </row>
    <row r="4596" spans="45:45" x14ac:dyDescent="0.25">
      <c r="AS4596" t="str">
        <f>IFERROR(LEFT(Tabla2[[#This Row],[CENTRO DE COSTO]],1),"")</f>
        <v/>
      </c>
    </row>
    <row r="4597" spans="45:45" x14ac:dyDescent="0.25">
      <c r="AS4597" t="str">
        <f>IFERROR(LEFT(Tabla2[[#This Row],[CENTRO DE COSTO]],1),"")</f>
        <v/>
      </c>
    </row>
    <row r="4598" spans="45:45" x14ac:dyDescent="0.25">
      <c r="AS4598" t="str">
        <f>IFERROR(LEFT(Tabla2[[#This Row],[CENTRO DE COSTO]],1),"")</f>
        <v/>
      </c>
    </row>
    <row r="4599" spans="45:45" x14ac:dyDescent="0.25">
      <c r="AS4599" t="str">
        <f>IFERROR(LEFT(Tabla2[[#This Row],[CENTRO DE COSTO]],1),"")</f>
        <v/>
      </c>
    </row>
    <row r="4600" spans="45:45" x14ac:dyDescent="0.25">
      <c r="AS4600" t="str">
        <f>IFERROR(LEFT(Tabla2[[#This Row],[CENTRO DE COSTO]],1),"")</f>
        <v/>
      </c>
    </row>
    <row r="4601" spans="45:45" x14ac:dyDescent="0.25">
      <c r="AS4601" t="str">
        <f>IFERROR(LEFT(Tabla2[[#This Row],[CENTRO DE COSTO]],1),"")</f>
        <v/>
      </c>
    </row>
    <row r="4602" spans="45:45" x14ac:dyDescent="0.25">
      <c r="AS4602" t="str">
        <f>IFERROR(LEFT(Tabla2[[#This Row],[CENTRO DE COSTO]],1),"")</f>
        <v/>
      </c>
    </row>
    <row r="4603" spans="45:45" x14ac:dyDescent="0.25">
      <c r="AS4603" t="str">
        <f>IFERROR(LEFT(Tabla2[[#This Row],[CENTRO DE COSTO]],1),"")</f>
        <v/>
      </c>
    </row>
    <row r="4604" spans="45:45" x14ac:dyDescent="0.25">
      <c r="AS4604" t="str">
        <f>IFERROR(LEFT(Tabla2[[#This Row],[CENTRO DE COSTO]],1),"")</f>
        <v/>
      </c>
    </row>
    <row r="4605" spans="45:45" x14ac:dyDescent="0.25">
      <c r="AS4605" t="str">
        <f>IFERROR(LEFT(Tabla2[[#This Row],[CENTRO DE COSTO]],1),"")</f>
        <v/>
      </c>
    </row>
    <row r="4606" spans="45:45" x14ac:dyDescent="0.25">
      <c r="AS4606" t="str">
        <f>IFERROR(LEFT(Tabla2[[#This Row],[CENTRO DE COSTO]],1),"")</f>
        <v/>
      </c>
    </row>
    <row r="4607" spans="45:45" x14ac:dyDescent="0.25">
      <c r="AS4607" t="str">
        <f>IFERROR(LEFT(Tabla2[[#This Row],[CENTRO DE COSTO]],1),"")</f>
        <v/>
      </c>
    </row>
    <row r="4608" spans="45:45" x14ac:dyDescent="0.25">
      <c r="AS4608" t="str">
        <f>IFERROR(LEFT(Tabla2[[#This Row],[CENTRO DE COSTO]],1),"")</f>
        <v/>
      </c>
    </row>
    <row r="4609" spans="45:45" x14ac:dyDescent="0.25">
      <c r="AS4609" t="str">
        <f>IFERROR(LEFT(Tabla2[[#This Row],[CENTRO DE COSTO]],1),"")</f>
        <v/>
      </c>
    </row>
    <row r="4610" spans="45:45" x14ac:dyDescent="0.25">
      <c r="AS4610" t="str">
        <f>IFERROR(LEFT(Tabla2[[#This Row],[CENTRO DE COSTO]],1),"")</f>
        <v/>
      </c>
    </row>
    <row r="4611" spans="45:45" x14ac:dyDescent="0.25">
      <c r="AS4611" t="str">
        <f>IFERROR(LEFT(Tabla2[[#This Row],[CENTRO DE COSTO]],1),"")</f>
        <v/>
      </c>
    </row>
    <row r="4612" spans="45:45" x14ac:dyDescent="0.25">
      <c r="AS4612" t="str">
        <f>IFERROR(LEFT(Tabla2[[#This Row],[CENTRO DE COSTO]],1),"")</f>
        <v/>
      </c>
    </row>
    <row r="4613" spans="45:45" x14ac:dyDescent="0.25">
      <c r="AS4613" t="str">
        <f>IFERROR(LEFT(Tabla2[[#This Row],[CENTRO DE COSTO]],1),"")</f>
        <v/>
      </c>
    </row>
    <row r="4614" spans="45:45" x14ac:dyDescent="0.25">
      <c r="AS4614" t="str">
        <f>IFERROR(LEFT(Tabla2[[#This Row],[CENTRO DE COSTO]],1),"")</f>
        <v/>
      </c>
    </row>
    <row r="4615" spans="45:45" x14ac:dyDescent="0.25">
      <c r="AS4615" t="str">
        <f>IFERROR(LEFT(Tabla2[[#This Row],[CENTRO DE COSTO]],1),"")</f>
        <v/>
      </c>
    </row>
    <row r="4616" spans="45:45" x14ac:dyDescent="0.25">
      <c r="AS4616" t="str">
        <f>IFERROR(LEFT(Tabla2[[#This Row],[CENTRO DE COSTO]],1),"")</f>
        <v/>
      </c>
    </row>
    <row r="4617" spans="45:45" x14ac:dyDescent="0.25">
      <c r="AS4617" t="str">
        <f>IFERROR(LEFT(Tabla2[[#This Row],[CENTRO DE COSTO]],1),"")</f>
        <v/>
      </c>
    </row>
    <row r="4618" spans="45:45" x14ac:dyDescent="0.25">
      <c r="AS4618" t="str">
        <f>IFERROR(LEFT(Tabla2[[#This Row],[CENTRO DE COSTO]],1),"")</f>
        <v/>
      </c>
    </row>
    <row r="4619" spans="45:45" x14ac:dyDescent="0.25">
      <c r="AS4619" t="str">
        <f>IFERROR(LEFT(Tabla2[[#This Row],[CENTRO DE COSTO]],1),"")</f>
        <v/>
      </c>
    </row>
    <row r="4620" spans="45:45" x14ac:dyDescent="0.25">
      <c r="AS4620" t="str">
        <f>IFERROR(LEFT(Tabla2[[#This Row],[CENTRO DE COSTO]],1),"")</f>
        <v/>
      </c>
    </row>
    <row r="4621" spans="45:45" x14ac:dyDescent="0.25">
      <c r="AS4621" t="str">
        <f>IFERROR(LEFT(Tabla2[[#This Row],[CENTRO DE COSTO]],1),"")</f>
        <v/>
      </c>
    </row>
    <row r="4622" spans="45:45" x14ac:dyDescent="0.25">
      <c r="AS4622" t="str">
        <f>IFERROR(LEFT(Tabla2[[#This Row],[CENTRO DE COSTO]],1),"")</f>
        <v/>
      </c>
    </row>
    <row r="4623" spans="45:45" x14ac:dyDescent="0.25">
      <c r="AS4623" t="str">
        <f>IFERROR(LEFT(Tabla2[[#This Row],[CENTRO DE COSTO]],1),"")</f>
        <v/>
      </c>
    </row>
    <row r="4624" spans="45:45" x14ac:dyDescent="0.25">
      <c r="AS4624" t="str">
        <f>IFERROR(LEFT(Tabla2[[#This Row],[CENTRO DE COSTO]],1),"")</f>
        <v/>
      </c>
    </row>
    <row r="4625" spans="45:45" x14ac:dyDescent="0.25">
      <c r="AS4625" t="str">
        <f>IFERROR(LEFT(Tabla2[[#This Row],[CENTRO DE COSTO]],1),"")</f>
        <v/>
      </c>
    </row>
    <row r="4626" spans="45:45" x14ac:dyDescent="0.25">
      <c r="AS4626" t="str">
        <f>IFERROR(LEFT(Tabla2[[#This Row],[CENTRO DE COSTO]],1),"")</f>
        <v/>
      </c>
    </row>
    <row r="4627" spans="45:45" x14ac:dyDescent="0.25">
      <c r="AS4627" t="str">
        <f>IFERROR(LEFT(Tabla2[[#This Row],[CENTRO DE COSTO]],1),"")</f>
        <v/>
      </c>
    </row>
    <row r="4628" spans="45:45" x14ac:dyDescent="0.25">
      <c r="AS4628" t="str">
        <f>IFERROR(LEFT(Tabla2[[#This Row],[CENTRO DE COSTO]],1),"")</f>
        <v/>
      </c>
    </row>
    <row r="4629" spans="45:45" x14ac:dyDescent="0.25">
      <c r="AS4629" t="str">
        <f>IFERROR(LEFT(Tabla2[[#This Row],[CENTRO DE COSTO]],1),"")</f>
        <v/>
      </c>
    </row>
    <row r="4630" spans="45:45" x14ac:dyDescent="0.25">
      <c r="AS4630" t="str">
        <f>IFERROR(LEFT(Tabla2[[#This Row],[CENTRO DE COSTO]],1),"")</f>
        <v/>
      </c>
    </row>
    <row r="4631" spans="45:45" x14ac:dyDescent="0.25">
      <c r="AS4631" t="str">
        <f>IFERROR(LEFT(Tabla2[[#This Row],[CENTRO DE COSTO]],1),"")</f>
        <v/>
      </c>
    </row>
    <row r="4632" spans="45:45" x14ac:dyDescent="0.25">
      <c r="AS4632" t="str">
        <f>IFERROR(LEFT(Tabla2[[#This Row],[CENTRO DE COSTO]],1),"")</f>
        <v/>
      </c>
    </row>
    <row r="4633" spans="45:45" x14ac:dyDescent="0.25">
      <c r="AS4633" t="str">
        <f>IFERROR(LEFT(Tabla2[[#This Row],[CENTRO DE COSTO]],1),"")</f>
        <v/>
      </c>
    </row>
    <row r="4634" spans="45:45" x14ac:dyDescent="0.25">
      <c r="AS4634" t="str">
        <f>IFERROR(LEFT(Tabla2[[#This Row],[CENTRO DE COSTO]],1),"")</f>
        <v/>
      </c>
    </row>
    <row r="4635" spans="45:45" x14ac:dyDescent="0.25">
      <c r="AS4635" t="str">
        <f>IFERROR(LEFT(Tabla2[[#This Row],[CENTRO DE COSTO]],1),"")</f>
        <v/>
      </c>
    </row>
    <row r="4636" spans="45:45" x14ac:dyDescent="0.25">
      <c r="AS4636" t="str">
        <f>IFERROR(LEFT(Tabla2[[#This Row],[CENTRO DE COSTO]],1),"")</f>
        <v/>
      </c>
    </row>
    <row r="4637" spans="45:45" x14ac:dyDescent="0.25">
      <c r="AS4637" t="str">
        <f>IFERROR(LEFT(Tabla2[[#This Row],[CENTRO DE COSTO]],1),"")</f>
        <v/>
      </c>
    </row>
    <row r="4638" spans="45:45" x14ac:dyDescent="0.25">
      <c r="AS4638" t="str">
        <f>IFERROR(LEFT(Tabla2[[#This Row],[CENTRO DE COSTO]],1),"")</f>
        <v/>
      </c>
    </row>
    <row r="4639" spans="45:45" x14ac:dyDescent="0.25">
      <c r="AS4639" t="str">
        <f>IFERROR(LEFT(Tabla2[[#This Row],[CENTRO DE COSTO]],1),"")</f>
        <v/>
      </c>
    </row>
    <row r="4640" spans="45:45" x14ac:dyDescent="0.25">
      <c r="AS4640" t="str">
        <f>IFERROR(LEFT(Tabla2[[#This Row],[CENTRO DE COSTO]],1),"")</f>
        <v/>
      </c>
    </row>
    <row r="4641" spans="45:45" x14ac:dyDescent="0.25">
      <c r="AS4641" t="str">
        <f>IFERROR(LEFT(Tabla2[[#This Row],[CENTRO DE COSTO]],1),"")</f>
        <v/>
      </c>
    </row>
    <row r="4642" spans="45:45" x14ac:dyDescent="0.25">
      <c r="AS4642" t="str">
        <f>IFERROR(LEFT(Tabla2[[#This Row],[CENTRO DE COSTO]],1),"")</f>
        <v/>
      </c>
    </row>
    <row r="4643" spans="45:45" x14ac:dyDescent="0.25">
      <c r="AS4643" t="str">
        <f>IFERROR(LEFT(Tabla2[[#This Row],[CENTRO DE COSTO]],1),"")</f>
        <v/>
      </c>
    </row>
    <row r="4644" spans="45:45" x14ac:dyDescent="0.25">
      <c r="AS4644" t="str">
        <f>IFERROR(LEFT(Tabla2[[#This Row],[CENTRO DE COSTO]],1),"")</f>
        <v/>
      </c>
    </row>
    <row r="4645" spans="45:45" x14ac:dyDescent="0.25">
      <c r="AS4645" t="str">
        <f>IFERROR(LEFT(Tabla2[[#This Row],[CENTRO DE COSTO]],1),"")</f>
        <v/>
      </c>
    </row>
    <row r="4646" spans="45:45" x14ac:dyDescent="0.25">
      <c r="AS4646" t="str">
        <f>IFERROR(LEFT(Tabla2[[#This Row],[CENTRO DE COSTO]],1),"")</f>
        <v/>
      </c>
    </row>
    <row r="4647" spans="45:45" x14ac:dyDescent="0.25">
      <c r="AS4647" t="str">
        <f>IFERROR(LEFT(Tabla2[[#This Row],[CENTRO DE COSTO]],1),"")</f>
        <v/>
      </c>
    </row>
    <row r="4648" spans="45:45" x14ac:dyDescent="0.25">
      <c r="AS4648" t="str">
        <f>IFERROR(LEFT(Tabla2[[#This Row],[CENTRO DE COSTO]],1),"")</f>
        <v/>
      </c>
    </row>
    <row r="4649" spans="45:45" x14ac:dyDescent="0.25">
      <c r="AS4649" t="str">
        <f>IFERROR(LEFT(Tabla2[[#This Row],[CENTRO DE COSTO]],1),"")</f>
        <v/>
      </c>
    </row>
    <row r="4650" spans="45:45" x14ac:dyDescent="0.25">
      <c r="AS4650" t="str">
        <f>IFERROR(LEFT(Tabla2[[#This Row],[CENTRO DE COSTO]],1),"")</f>
        <v/>
      </c>
    </row>
    <row r="4651" spans="45:45" x14ac:dyDescent="0.25">
      <c r="AS4651" t="str">
        <f>IFERROR(LEFT(Tabla2[[#This Row],[CENTRO DE COSTO]],1),"")</f>
        <v/>
      </c>
    </row>
    <row r="4652" spans="45:45" x14ac:dyDescent="0.25">
      <c r="AS4652" t="str">
        <f>IFERROR(LEFT(Tabla2[[#This Row],[CENTRO DE COSTO]],1),"")</f>
        <v/>
      </c>
    </row>
    <row r="4653" spans="45:45" x14ac:dyDescent="0.25">
      <c r="AS4653" t="str">
        <f>IFERROR(LEFT(Tabla2[[#This Row],[CENTRO DE COSTO]],1),"")</f>
        <v/>
      </c>
    </row>
    <row r="4654" spans="45:45" x14ac:dyDescent="0.25">
      <c r="AS4654" t="str">
        <f>IFERROR(LEFT(Tabla2[[#This Row],[CENTRO DE COSTO]],1),"")</f>
        <v/>
      </c>
    </row>
    <row r="4655" spans="45:45" x14ac:dyDescent="0.25">
      <c r="AS4655" t="str">
        <f>IFERROR(LEFT(Tabla2[[#This Row],[CENTRO DE COSTO]],1),"")</f>
        <v/>
      </c>
    </row>
    <row r="4656" spans="45:45" x14ac:dyDescent="0.25">
      <c r="AS4656" t="str">
        <f>IFERROR(LEFT(Tabla2[[#This Row],[CENTRO DE COSTO]],1),"")</f>
        <v/>
      </c>
    </row>
    <row r="4657" spans="45:45" x14ac:dyDescent="0.25">
      <c r="AS4657" t="str">
        <f>IFERROR(LEFT(Tabla2[[#This Row],[CENTRO DE COSTO]],1),"")</f>
        <v/>
      </c>
    </row>
    <row r="4658" spans="45:45" x14ac:dyDescent="0.25">
      <c r="AS4658" t="str">
        <f>IFERROR(LEFT(Tabla2[[#This Row],[CENTRO DE COSTO]],1),"")</f>
        <v/>
      </c>
    </row>
    <row r="4659" spans="45:45" x14ac:dyDescent="0.25">
      <c r="AS4659" t="str">
        <f>IFERROR(LEFT(Tabla2[[#This Row],[CENTRO DE COSTO]],1),"")</f>
        <v/>
      </c>
    </row>
    <row r="4660" spans="45:45" x14ac:dyDescent="0.25">
      <c r="AS4660" t="str">
        <f>IFERROR(LEFT(Tabla2[[#This Row],[CENTRO DE COSTO]],1),"")</f>
        <v/>
      </c>
    </row>
    <row r="4661" spans="45:45" x14ac:dyDescent="0.25">
      <c r="AS4661" t="str">
        <f>IFERROR(LEFT(Tabla2[[#This Row],[CENTRO DE COSTO]],1),"")</f>
        <v/>
      </c>
    </row>
    <row r="4662" spans="45:45" x14ac:dyDescent="0.25">
      <c r="AS4662" t="str">
        <f>IFERROR(LEFT(Tabla2[[#This Row],[CENTRO DE COSTO]],1),"")</f>
        <v/>
      </c>
    </row>
    <row r="4663" spans="45:45" x14ac:dyDescent="0.25">
      <c r="AS4663" t="str">
        <f>IFERROR(LEFT(Tabla2[[#This Row],[CENTRO DE COSTO]],1),"")</f>
        <v/>
      </c>
    </row>
    <row r="4664" spans="45:45" x14ac:dyDescent="0.25">
      <c r="AS4664" t="str">
        <f>IFERROR(LEFT(Tabla2[[#This Row],[CENTRO DE COSTO]],1),"")</f>
        <v/>
      </c>
    </row>
    <row r="4665" spans="45:45" x14ac:dyDescent="0.25">
      <c r="AS4665" t="str">
        <f>IFERROR(LEFT(Tabla2[[#This Row],[CENTRO DE COSTO]],1),"")</f>
        <v/>
      </c>
    </row>
    <row r="4666" spans="45:45" x14ac:dyDescent="0.25">
      <c r="AS4666" t="str">
        <f>IFERROR(LEFT(Tabla2[[#This Row],[CENTRO DE COSTO]],1),"")</f>
        <v/>
      </c>
    </row>
    <row r="4667" spans="45:45" x14ac:dyDescent="0.25">
      <c r="AS4667" t="str">
        <f>IFERROR(LEFT(Tabla2[[#This Row],[CENTRO DE COSTO]],1),"")</f>
        <v/>
      </c>
    </row>
    <row r="4668" spans="45:45" x14ac:dyDescent="0.25">
      <c r="AS4668" t="str">
        <f>IFERROR(LEFT(Tabla2[[#This Row],[CENTRO DE COSTO]],1),"")</f>
        <v/>
      </c>
    </row>
    <row r="4669" spans="45:45" x14ac:dyDescent="0.25">
      <c r="AS4669" t="str">
        <f>IFERROR(LEFT(Tabla2[[#This Row],[CENTRO DE COSTO]],1),"")</f>
        <v/>
      </c>
    </row>
    <row r="4670" spans="45:45" x14ac:dyDescent="0.25">
      <c r="AS4670" t="str">
        <f>IFERROR(LEFT(Tabla2[[#This Row],[CENTRO DE COSTO]],1),"")</f>
        <v/>
      </c>
    </row>
    <row r="4671" spans="45:45" x14ac:dyDescent="0.25">
      <c r="AS4671" t="str">
        <f>IFERROR(LEFT(Tabla2[[#This Row],[CENTRO DE COSTO]],1),"")</f>
        <v/>
      </c>
    </row>
    <row r="4672" spans="45:45" x14ac:dyDescent="0.25">
      <c r="AS4672" t="str">
        <f>IFERROR(LEFT(Tabla2[[#This Row],[CENTRO DE COSTO]],1),"")</f>
        <v/>
      </c>
    </row>
    <row r="4673" spans="45:45" x14ac:dyDescent="0.25">
      <c r="AS4673" t="str">
        <f>IFERROR(LEFT(Tabla2[[#This Row],[CENTRO DE COSTO]],1),"")</f>
        <v/>
      </c>
    </row>
    <row r="4674" spans="45:45" x14ac:dyDescent="0.25">
      <c r="AS4674" t="str">
        <f>IFERROR(LEFT(Tabla2[[#This Row],[CENTRO DE COSTO]],1),"")</f>
        <v/>
      </c>
    </row>
    <row r="4675" spans="45:45" x14ac:dyDescent="0.25">
      <c r="AS4675" t="str">
        <f>IFERROR(LEFT(Tabla2[[#This Row],[CENTRO DE COSTO]],1),"")</f>
        <v/>
      </c>
    </row>
    <row r="4676" spans="45:45" x14ac:dyDescent="0.25">
      <c r="AS4676" t="str">
        <f>IFERROR(LEFT(Tabla2[[#This Row],[CENTRO DE COSTO]],1),"")</f>
        <v/>
      </c>
    </row>
    <row r="4677" spans="45:45" x14ac:dyDescent="0.25">
      <c r="AS4677" t="str">
        <f>IFERROR(LEFT(Tabla2[[#This Row],[CENTRO DE COSTO]],1),"")</f>
        <v/>
      </c>
    </row>
    <row r="4678" spans="45:45" x14ac:dyDescent="0.25">
      <c r="AS4678" t="str">
        <f>IFERROR(LEFT(Tabla2[[#This Row],[CENTRO DE COSTO]],1),"")</f>
        <v/>
      </c>
    </row>
    <row r="4679" spans="45:45" x14ac:dyDescent="0.25">
      <c r="AS4679" t="str">
        <f>IFERROR(LEFT(Tabla2[[#This Row],[CENTRO DE COSTO]],1),"")</f>
        <v/>
      </c>
    </row>
    <row r="4680" spans="45:45" x14ac:dyDescent="0.25">
      <c r="AS4680" t="str">
        <f>IFERROR(LEFT(Tabla2[[#This Row],[CENTRO DE COSTO]],1),"")</f>
        <v/>
      </c>
    </row>
    <row r="4681" spans="45:45" x14ac:dyDescent="0.25">
      <c r="AS4681" t="str">
        <f>IFERROR(LEFT(Tabla2[[#This Row],[CENTRO DE COSTO]],1),"")</f>
        <v/>
      </c>
    </row>
    <row r="4682" spans="45:45" x14ac:dyDescent="0.25">
      <c r="AS4682" t="str">
        <f>IFERROR(LEFT(Tabla2[[#This Row],[CENTRO DE COSTO]],1),"")</f>
        <v/>
      </c>
    </row>
    <row r="4683" spans="45:45" x14ac:dyDescent="0.25">
      <c r="AS4683" t="str">
        <f>IFERROR(LEFT(Tabla2[[#This Row],[CENTRO DE COSTO]],1),"")</f>
        <v/>
      </c>
    </row>
    <row r="4684" spans="45:45" x14ac:dyDescent="0.25">
      <c r="AS4684" t="str">
        <f>IFERROR(LEFT(Tabla2[[#This Row],[CENTRO DE COSTO]],1),"")</f>
        <v/>
      </c>
    </row>
    <row r="4685" spans="45:45" x14ac:dyDescent="0.25">
      <c r="AS4685" t="str">
        <f>IFERROR(LEFT(Tabla2[[#This Row],[CENTRO DE COSTO]],1),"")</f>
        <v/>
      </c>
    </row>
    <row r="4686" spans="45:45" x14ac:dyDescent="0.25">
      <c r="AS4686" t="str">
        <f>IFERROR(LEFT(Tabla2[[#This Row],[CENTRO DE COSTO]],1),"")</f>
        <v/>
      </c>
    </row>
    <row r="4687" spans="45:45" x14ac:dyDescent="0.25">
      <c r="AS4687" t="str">
        <f>IFERROR(LEFT(Tabla2[[#This Row],[CENTRO DE COSTO]],1),"")</f>
        <v/>
      </c>
    </row>
    <row r="4688" spans="45:45" x14ac:dyDescent="0.25">
      <c r="AS4688" t="str">
        <f>IFERROR(LEFT(Tabla2[[#This Row],[CENTRO DE COSTO]],1),"")</f>
        <v/>
      </c>
    </row>
    <row r="4689" spans="45:45" x14ac:dyDescent="0.25">
      <c r="AS4689" t="str">
        <f>IFERROR(LEFT(Tabla2[[#This Row],[CENTRO DE COSTO]],1),"")</f>
        <v/>
      </c>
    </row>
    <row r="4690" spans="45:45" x14ac:dyDescent="0.25">
      <c r="AS4690" t="str">
        <f>IFERROR(LEFT(Tabla2[[#This Row],[CENTRO DE COSTO]],1),"")</f>
        <v/>
      </c>
    </row>
    <row r="4691" spans="45:45" x14ac:dyDescent="0.25">
      <c r="AS4691" t="str">
        <f>IFERROR(LEFT(Tabla2[[#This Row],[CENTRO DE COSTO]],1),"")</f>
        <v/>
      </c>
    </row>
    <row r="4692" spans="45:45" x14ac:dyDescent="0.25">
      <c r="AS4692" t="str">
        <f>IFERROR(LEFT(Tabla2[[#This Row],[CENTRO DE COSTO]],1),"")</f>
        <v/>
      </c>
    </row>
    <row r="4693" spans="45:45" x14ac:dyDescent="0.25">
      <c r="AS4693" t="str">
        <f>IFERROR(LEFT(Tabla2[[#This Row],[CENTRO DE COSTO]],1),"")</f>
        <v/>
      </c>
    </row>
    <row r="4694" spans="45:45" x14ac:dyDescent="0.25">
      <c r="AS4694" t="str">
        <f>IFERROR(LEFT(Tabla2[[#This Row],[CENTRO DE COSTO]],1),"")</f>
        <v/>
      </c>
    </row>
    <row r="4695" spans="45:45" x14ac:dyDescent="0.25">
      <c r="AS4695" t="str">
        <f>IFERROR(LEFT(Tabla2[[#This Row],[CENTRO DE COSTO]],1),"")</f>
        <v/>
      </c>
    </row>
    <row r="4696" spans="45:45" x14ac:dyDescent="0.25">
      <c r="AS4696" t="str">
        <f>IFERROR(LEFT(Tabla2[[#This Row],[CENTRO DE COSTO]],1),"")</f>
        <v/>
      </c>
    </row>
    <row r="4697" spans="45:45" x14ac:dyDescent="0.25">
      <c r="AS4697" t="str">
        <f>IFERROR(LEFT(Tabla2[[#This Row],[CENTRO DE COSTO]],1),"")</f>
        <v/>
      </c>
    </row>
    <row r="4698" spans="45:45" x14ac:dyDescent="0.25">
      <c r="AS4698" t="str">
        <f>IFERROR(LEFT(Tabla2[[#This Row],[CENTRO DE COSTO]],1),"")</f>
        <v/>
      </c>
    </row>
    <row r="4699" spans="45:45" x14ac:dyDescent="0.25">
      <c r="AS4699" t="str">
        <f>IFERROR(LEFT(Tabla2[[#This Row],[CENTRO DE COSTO]],1),"")</f>
        <v/>
      </c>
    </row>
    <row r="4700" spans="45:45" x14ac:dyDescent="0.25">
      <c r="AS4700" t="str">
        <f>IFERROR(LEFT(Tabla2[[#This Row],[CENTRO DE COSTO]],1),"")</f>
        <v/>
      </c>
    </row>
    <row r="4701" spans="45:45" x14ac:dyDescent="0.25">
      <c r="AS4701" t="str">
        <f>IFERROR(LEFT(Tabla2[[#This Row],[CENTRO DE COSTO]],1),"")</f>
        <v/>
      </c>
    </row>
    <row r="4702" spans="45:45" x14ac:dyDescent="0.25">
      <c r="AS4702" t="str">
        <f>IFERROR(LEFT(Tabla2[[#This Row],[CENTRO DE COSTO]],1),"")</f>
        <v/>
      </c>
    </row>
    <row r="4703" spans="45:45" x14ac:dyDescent="0.25">
      <c r="AS4703" t="str">
        <f>IFERROR(LEFT(Tabla2[[#This Row],[CENTRO DE COSTO]],1),"")</f>
        <v/>
      </c>
    </row>
    <row r="4704" spans="45:45" x14ac:dyDescent="0.25">
      <c r="AS4704" t="str">
        <f>IFERROR(LEFT(Tabla2[[#This Row],[CENTRO DE COSTO]],1),"")</f>
        <v/>
      </c>
    </row>
    <row r="4705" spans="45:45" x14ac:dyDescent="0.25">
      <c r="AS4705" t="str">
        <f>IFERROR(LEFT(Tabla2[[#This Row],[CENTRO DE COSTO]],1),"")</f>
        <v/>
      </c>
    </row>
    <row r="4706" spans="45:45" x14ac:dyDescent="0.25">
      <c r="AS4706" t="str">
        <f>IFERROR(LEFT(Tabla2[[#This Row],[CENTRO DE COSTO]],1),"")</f>
        <v/>
      </c>
    </row>
    <row r="4707" spans="45:45" x14ac:dyDescent="0.25">
      <c r="AS4707" t="str">
        <f>IFERROR(LEFT(Tabla2[[#This Row],[CENTRO DE COSTO]],1),"")</f>
        <v/>
      </c>
    </row>
    <row r="4708" spans="45:45" x14ac:dyDescent="0.25">
      <c r="AS4708" t="str">
        <f>IFERROR(LEFT(Tabla2[[#This Row],[CENTRO DE COSTO]],1),"")</f>
        <v/>
      </c>
    </row>
    <row r="4709" spans="45:45" x14ac:dyDescent="0.25">
      <c r="AS4709" t="str">
        <f>IFERROR(LEFT(Tabla2[[#This Row],[CENTRO DE COSTO]],1),"")</f>
        <v/>
      </c>
    </row>
    <row r="4710" spans="45:45" x14ac:dyDescent="0.25">
      <c r="AS4710" t="str">
        <f>IFERROR(LEFT(Tabla2[[#This Row],[CENTRO DE COSTO]],1),"")</f>
        <v/>
      </c>
    </row>
    <row r="4711" spans="45:45" x14ac:dyDescent="0.25">
      <c r="AS4711" t="str">
        <f>IFERROR(LEFT(Tabla2[[#This Row],[CENTRO DE COSTO]],1),"")</f>
        <v/>
      </c>
    </row>
    <row r="4712" spans="45:45" x14ac:dyDescent="0.25">
      <c r="AS4712" t="str">
        <f>IFERROR(LEFT(Tabla2[[#This Row],[CENTRO DE COSTO]],1),"")</f>
        <v/>
      </c>
    </row>
    <row r="4713" spans="45:45" x14ac:dyDescent="0.25">
      <c r="AS4713" t="str">
        <f>IFERROR(LEFT(Tabla2[[#This Row],[CENTRO DE COSTO]],1),"")</f>
        <v/>
      </c>
    </row>
    <row r="4714" spans="45:45" x14ac:dyDescent="0.25">
      <c r="AS4714" t="str">
        <f>IFERROR(LEFT(Tabla2[[#This Row],[CENTRO DE COSTO]],1),"")</f>
        <v/>
      </c>
    </row>
    <row r="4715" spans="45:45" x14ac:dyDescent="0.25">
      <c r="AS4715" t="str">
        <f>IFERROR(LEFT(Tabla2[[#This Row],[CENTRO DE COSTO]],1),"")</f>
        <v/>
      </c>
    </row>
    <row r="4716" spans="45:45" x14ac:dyDescent="0.25">
      <c r="AS4716" t="str">
        <f>IFERROR(LEFT(Tabla2[[#This Row],[CENTRO DE COSTO]],1),"")</f>
        <v/>
      </c>
    </row>
    <row r="4717" spans="45:45" x14ac:dyDescent="0.25">
      <c r="AS4717" t="str">
        <f>IFERROR(LEFT(Tabla2[[#This Row],[CENTRO DE COSTO]],1),"")</f>
        <v/>
      </c>
    </row>
    <row r="4718" spans="45:45" x14ac:dyDescent="0.25">
      <c r="AS4718" t="str">
        <f>IFERROR(LEFT(Tabla2[[#This Row],[CENTRO DE COSTO]],1),"")</f>
        <v/>
      </c>
    </row>
    <row r="4719" spans="45:45" x14ac:dyDescent="0.25">
      <c r="AS4719" t="str">
        <f>IFERROR(LEFT(Tabla2[[#This Row],[CENTRO DE COSTO]],1),"")</f>
        <v/>
      </c>
    </row>
    <row r="4720" spans="45:45" x14ac:dyDescent="0.25">
      <c r="AS4720" t="str">
        <f>IFERROR(LEFT(Tabla2[[#This Row],[CENTRO DE COSTO]],1),"")</f>
        <v/>
      </c>
    </row>
    <row r="4721" spans="45:45" x14ac:dyDescent="0.25">
      <c r="AS4721" t="str">
        <f>IFERROR(LEFT(Tabla2[[#This Row],[CENTRO DE COSTO]],1),"")</f>
        <v/>
      </c>
    </row>
    <row r="4722" spans="45:45" x14ac:dyDescent="0.25">
      <c r="AS4722" t="str">
        <f>IFERROR(LEFT(Tabla2[[#This Row],[CENTRO DE COSTO]],1),"")</f>
        <v/>
      </c>
    </row>
    <row r="4723" spans="45:45" x14ac:dyDescent="0.25">
      <c r="AS4723" t="str">
        <f>IFERROR(LEFT(Tabla2[[#This Row],[CENTRO DE COSTO]],1),"")</f>
        <v/>
      </c>
    </row>
    <row r="4724" spans="45:45" x14ac:dyDescent="0.25">
      <c r="AS4724" t="str">
        <f>IFERROR(LEFT(Tabla2[[#This Row],[CENTRO DE COSTO]],1),"")</f>
        <v/>
      </c>
    </row>
    <row r="4725" spans="45:45" x14ac:dyDescent="0.25">
      <c r="AS4725" t="str">
        <f>IFERROR(LEFT(Tabla2[[#This Row],[CENTRO DE COSTO]],1),"")</f>
        <v/>
      </c>
    </row>
    <row r="4726" spans="45:45" x14ac:dyDescent="0.25">
      <c r="AS4726" t="str">
        <f>IFERROR(LEFT(Tabla2[[#This Row],[CENTRO DE COSTO]],1),"")</f>
        <v/>
      </c>
    </row>
    <row r="4727" spans="45:45" x14ac:dyDescent="0.25">
      <c r="AS4727" t="str">
        <f>IFERROR(LEFT(Tabla2[[#This Row],[CENTRO DE COSTO]],1),"")</f>
        <v/>
      </c>
    </row>
    <row r="4728" spans="45:45" x14ac:dyDescent="0.25">
      <c r="AS4728" t="str">
        <f>IFERROR(LEFT(Tabla2[[#This Row],[CENTRO DE COSTO]],1),"")</f>
        <v/>
      </c>
    </row>
    <row r="4729" spans="45:45" x14ac:dyDescent="0.25">
      <c r="AS4729" t="str">
        <f>IFERROR(LEFT(Tabla2[[#This Row],[CENTRO DE COSTO]],1),"")</f>
        <v/>
      </c>
    </row>
    <row r="4730" spans="45:45" x14ac:dyDescent="0.25">
      <c r="AS4730" t="str">
        <f>IFERROR(LEFT(Tabla2[[#This Row],[CENTRO DE COSTO]],1),"")</f>
        <v/>
      </c>
    </row>
    <row r="4731" spans="45:45" x14ac:dyDescent="0.25">
      <c r="AS4731" t="str">
        <f>IFERROR(LEFT(Tabla2[[#This Row],[CENTRO DE COSTO]],1),"")</f>
        <v/>
      </c>
    </row>
    <row r="4732" spans="45:45" x14ac:dyDescent="0.25">
      <c r="AS4732" t="str">
        <f>IFERROR(LEFT(Tabla2[[#This Row],[CENTRO DE COSTO]],1),"")</f>
        <v/>
      </c>
    </row>
    <row r="4733" spans="45:45" x14ac:dyDescent="0.25">
      <c r="AS4733" t="str">
        <f>IFERROR(LEFT(Tabla2[[#This Row],[CENTRO DE COSTO]],1),"")</f>
        <v/>
      </c>
    </row>
    <row r="4734" spans="45:45" x14ac:dyDescent="0.25">
      <c r="AS4734" t="str">
        <f>IFERROR(LEFT(Tabla2[[#This Row],[CENTRO DE COSTO]],1),"")</f>
        <v/>
      </c>
    </row>
    <row r="4735" spans="45:45" x14ac:dyDescent="0.25">
      <c r="AS4735" t="str">
        <f>IFERROR(LEFT(Tabla2[[#This Row],[CENTRO DE COSTO]],1),"")</f>
        <v/>
      </c>
    </row>
    <row r="4736" spans="45:45" x14ac:dyDescent="0.25">
      <c r="AS4736" t="str">
        <f>IFERROR(LEFT(Tabla2[[#This Row],[CENTRO DE COSTO]],1),"")</f>
        <v/>
      </c>
    </row>
    <row r="4737" spans="45:45" x14ac:dyDescent="0.25">
      <c r="AS4737" t="str">
        <f>IFERROR(LEFT(Tabla2[[#This Row],[CENTRO DE COSTO]],1),"")</f>
        <v/>
      </c>
    </row>
    <row r="4738" spans="45:45" x14ac:dyDescent="0.25">
      <c r="AS4738" t="str">
        <f>IFERROR(LEFT(Tabla2[[#This Row],[CENTRO DE COSTO]],1),"")</f>
        <v/>
      </c>
    </row>
    <row r="4739" spans="45:45" x14ac:dyDescent="0.25">
      <c r="AS4739" t="str">
        <f>IFERROR(LEFT(Tabla2[[#This Row],[CENTRO DE COSTO]],1),"")</f>
        <v/>
      </c>
    </row>
    <row r="4740" spans="45:45" x14ac:dyDescent="0.25">
      <c r="AS4740" t="str">
        <f>IFERROR(LEFT(Tabla2[[#This Row],[CENTRO DE COSTO]],1),"")</f>
        <v/>
      </c>
    </row>
    <row r="4741" spans="45:45" x14ac:dyDescent="0.25">
      <c r="AS4741" t="str">
        <f>IFERROR(LEFT(Tabla2[[#This Row],[CENTRO DE COSTO]],1),"")</f>
        <v/>
      </c>
    </row>
    <row r="4742" spans="45:45" x14ac:dyDescent="0.25">
      <c r="AS4742" t="str">
        <f>IFERROR(LEFT(Tabla2[[#This Row],[CENTRO DE COSTO]],1),"")</f>
        <v/>
      </c>
    </row>
    <row r="4743" spans="45:45" x14ac:dyDescent="0.25">
      <c r="AS4743" t="str">
        <f>IFERROR(LEFT(Tabla2[[#This Row],[CENTRO DE COSTO]],1),"")</f>
        <v/>
      </c>
    </row>
    <row r="4744" spans="45:45" x14ac:dyDescent="0.25">
      <c r="AS4744" t="str">
        <f>IFERROR(LEFT(Tabla2[[#This Row],[CENTRO DE COSTO]],1),"")</f>
        <v/>
      </c>
    </row>
    <row r="4745" spans="45:45" x14ac:dyDescent="0.25">
      <c r="AS4745" t="str">
        <f>IFERROR(LEFT(Tabla2[[#This Row],[CENTRO DE COSTO]],1),"")</f>
        <v/>
      </c>
    </row>
    <row r="4746" spans="45:45" x14ac:dyDescent="0.25">
      <c r="AS4746" t="str">
        <f>IFERROR(LEFT(Tabla2[[#This Row],[CENTRO DE COSTO]],1),"")</f>
        <v/>
      </c>
    </row>
    <row r="4747" spans="45:45" x14ac:dyDescent="0.25">
      <c r="AS4747" t="str">
        <f>IFERROR(LEFT(Tabla2[[#This Row],[CENTRO DE COSTO]],1),"")</f>
        <v/>
      </c>
    </row>
    <row r="4748" spans="45:45" x14ac:dyDescent="0.25">
      <c r="AS4748" t="str">
        <f>IFERROR(LEFT(Tabla2[[#This Row],[CENTRO DE COSTO]],1),"")</f>
        <v/>
      </c>
    </row>
    <row r="4749" spans="45:45" x14ac:dyDescent="0.25">
      <c r="AS4749" t="str">
        <f>IFERROR(LEFT(Tabla2[[#This Row],[CENTRO DE COSTO]],1),"")</f>
        <v/>
      </c>
    </row>
    <row r="4750" spans="45:45" x14ac:dyDescent="0.25">
      <c r="AS4750" t="str">
        <f>IFERROR(LEFT(Tabla2[[#This Row],[CENTRO DE COSTO]],1),"")</f>
        <v/>
      </c>
    </row>
    <row r="4751" spans="45:45" x14ac:dyDescent="0.25">
      <c r="AS4751" t="str">
        <f>IFERROR(LEFT(Tabla2[[#This Row],[CENTRO DE COSTO]],1),"")</f>
        <v/>
      </c>
    </row>
    <row r="4752" spans="45:45" x14ac:dyDescent="0.25">
      <c r="AS4752" t="str">
        <f>IFERROR(LEFT(Tabla2[[#This Row],[CENTRO DE COSTO]],1),"")</f>
        <v/>
      </c>
    </row>
    <row r="4753" spans="45:45" x14ac:dyDescent="0.25">
      <c r="AS4753" t="str">
        <f>IFERROR(LEFT(Tabla2[[#This Row],[CENTRO DE COSTO]],1),"")</f>
        <v/>
      </c>
    </row>
    <row r="4754" spans="45:45" x14ac:dyDescent="0.25">
      <c r="AS4754" t="str">
        <f>IFERROR(LEFT(Tabla2[[#This Row],[CENTRO DE COSTO]],1),"")</f>
        <v/>
      </c>
    </row>
    <row r="4755" spans="45:45" x14ac:dyDescent="0.25">
      <c r="AS4755" t="str">
        <f>IFERROR(LEFT(Tabla2[[#This Row],[CENTRO DE COSTO]],1),"")</f>
        <v/>
      </c>
    </row>
    <row r="4756" spans="45:45" x14ac:dyDescent="0.25">
      <c r="AS4756" t="str">
        <f>IFERROR(LEFT(Tabla2[[#This Row],[CENTRO DE COSTO]],1),"")</f>
        <v/>
      </c>
    </row>
    <row r="4757" spans="45:45" x14ac:dyDescent="0.25">
      <c r="AS4757" t="str">
        <f>IFERROR(LEFT(Tabla2[[#This Row],[CENTRO DE COSTO]],1),"")</f>
        <v/>
      </c>
    </row>
    <row r="4758" spans="45:45" x14ac:dyDescent="0.25">
      <c r="AS4758" t="str">
        <f>IFERROR(LEFT(Tabla2[[#This Row],[CENTRO DE COSTO]],1),"")</f>
        <v/>
      </c>
    </row>
    <row r="4759" spans="45:45" x14ac:dyDescent="0.25">
      <c r="AS4759" t="str">
        <f>IFERROR(LEFT(Tabla2[[#This Row],[CENTRO DE COSTO]],1),"")</f>
        <v/>
      </c>
    </row>
    <row r="4760" spans="45:45" x14ac:dyDescent="0.25">
      <c r="AS4760" t="str">
        <f>IFERROR(LEFT(Tabla2[[#This Row],[CENTRO DE COSTO]],1),"")</f>
        <v/>
      </c>
    </row>
    <row r="4761" spans="45:45" x14ac:dyDescent="0.25">
      <c r="AS4761" t="str">
        <f>IFERROR(LEFT(Tabla2[[#This Row],[CENTRO DE COSTO]],1),"")</f>
        <v/>
      </c>
    </row>
    <row r="4762" spans="45:45" x14ac:dyDescent="0.25">
      <c r="AS4762" t="str">
        <f>IFERROR(LEFT(Tabla2[[#This Row],[CENTRO DE COSTO]],1),"")</f>
        <v/>
      </c>
    </row>
    <row r="4763" spans="45:45" x14ac:dyDescent="0.25">
      <c r="AS4763" t="str">
        <f>IFERROR(LEFT(Tabla2[[#This Row],[CENTRO DE COSTO]],1),"")</f>
        <v/>
      </c>
    </row>
    <row r="4764" spans="45:45" x14ac:dyDescent="0.25">
      <c r="AS4764" t="str">
        <f>IFERROR(LEFT(Tabla2[[#This Row],[CENTRO DE COSTO]],1),"")</f>
        <v/>
      </c>
    </row>
    <row r="4765" spans="45:45" x14ac:dyDescent="0.25">
      <c r="AS4765" t="str">
        <f>IFERROR(LEFT(Tabla2[[#This Row],[CENTRO DE COSTO]],1),"")</f>
        <v/>
      </c>
    </row>
    <row r="4766" spans="45:45" x14ac:dyDescent="0.25">
      <c r="AS4766" t="str">
        <f>IFERROR(LEFT(Tabla2[[#This Row],[CENTRO DE COSTO]],1),"")</f>
        <v/>
      </c>
    </row>
    <row r="4767" spans="45:45" x14ac:dyDescent="0.25">
      <c r="AS4767" t="str">
        <f>IFERROR(LEFT(Tabla2[[#This Row],[CENTRO DE COSTO]],1),"")</f>
        <v/>
      </c>
    </row>
    <row r="4768" spans="45:45" x14ac:dyDescent="0.25">
      <c r="AS4768" t="str">
        <f>IFERROR(LEFT(Tabla2[[#This Row],[CENTRO DE COSTO]],1),"")</f>
        <v/>
      </c>
    </row>
    <row r="4769" spans="45:45" x14ac:dyDescent="0.25">
      <c r="AS4769" t="str">
        <f>IFERROR(LEFT(Tabla2[[#This Row],[CENTRO DE COSTO]],1),"")</f>
        <v/>
      </c>
    </row>
    <row r="4770" spans="45:45" x14ac:dyDescent="0.25">
      <c r="AS4770" t="str">
        <f>IFERROR(LEFT(Tabla2[[#This Row],[CENTRO DE COSTO]],1),"")</f>
        <v/>
      </c>
    </row>
    <row r="4771" spans="45:45" x14ac:dyDescent="0.25">
      <c r="AS4771" t="str">
        <f>IFERROR(LEFT(Tabla2[[#This Row],[CENTRO DE COSTO]],1),"")</f>
        <v/>
      </c>
    </row>
    <row r="4772" spans="45:45" x14ac:dyDescent="0.25">
      <c r="AS4772" t="str">
        <f>IFERROR(LEFT(Tabla2[[#This Row],[CENTRO DE COSTO]],1),"")</f>
        <v/>
      </c>
    </row>
    <row r="4773" spans="45:45" x14ac:dyDescent="0.25">
      <c r="AS4773" t="str">
        <f>IFERROR(LEFT(Tabla2[[#This Row],[CENTRO DE COSTO]],1),"")</f>
        <v/>
      </c>
    </row>
    <row r="4774" spans="45:45" x14ac:dyDescent="0.25">
      <c r="AS4774" t="str">
        <f>IFERROR(LEFT(Tabla2[[#This Row],[CENTRO DE COSTO]],1),"")</f>
        <v/>
      </c>
    </row>
    <row r="4775" spans="45:45" x14ac:dyDescent="0.25">
      <c r="AS4775" t="str">
        <f>IFERROR(LEFT(Tabla2[[#This Row],[CENTRO DE COSTO]],1),"")</f>
        <v/>
      </c>
    </row>
    <row r="4776" spans="45:45" x14ac:dyDescent="0.25">
      <c r="AS4776" t="str">
        <f>IFERROR(LEFT(Tabla2[[#This Row],[CENTRO DE COSTO]],1),"")</f>
        <v/>
      </c>
    </row>
    <row r="4777" spans="45:45" x14ac:dyDescent="0.25">
      <c r="AS4777" t="str">
        <f>IFERROR(LEFT(Tabla2[[#This Row],[CENTRO DE COSTO]],1),"")</f>
        <v/>
      </c>
    </row>
    <row r="4778" spans="45:45" x14ac:dyDescent="0.25">
      <c r="AS4778" t="str">
        <f>IFERROR(LEFT(Tabla2[[#This Row],[CENTRO DE COSTO]],1),"")</f>
        <v/>
      </c>
    </row>
    <row r="4779" spans="45:45" x14ac:dyDescent="0.25">
      <c r="AS4779" t="str">
        <f>IFERROR(LEFT(Tabla2[[#This Row],[CENTRO DE COSTO]],1),"")</f>
        <v/>
      </c>
    </row>
    <row r="4780" spans="45:45" x14ac:dyDescent="0.25">
      <c r="AS4780" t="str">
        <f>IFERROR(LEFT(Tabla2[[#This Row],[CENTRO DE COSTO]],1),"")</f>
        <v/>
      </c>
    </row>
    <row r="4781" spans="45:45" x14ac:dyDescent="0.25">
      <c r="AS4781" t="str">
        <f>IFERROR(LEFT(Tabla2[[#This Row],[CENTRO DE COSTO]],1),"")</f>
        <v/>
      </c>
    </row>
    <row r="4782" spans="45:45" x14ac:dyDescent="0.25">
      <c r="AS4782" t="str">
        <f>IFERROR(LEFT(Tabla2[[#This Row],[CENTRO DE COSTO]],1),"")</f>
        <v/>
      </c>
    </row>
    <row r="4783" spans="45:45" x14ac:dyDescent="0.25">
      <c r="AS4783" t="str">
        <f>IFERROR(LEFT(Tabla2[[#This Row],[CENTRO DE COSTO]],1),"")</f>
        <v/>
      </c>
    </row>
    <row r="4784" spans="45:45" x14ac:dyDescent="0.25">
      <c r="AS4784" t="str">
        <f>IFERROR(LEFT(Tabla2[[#This Row],[CENTRO DE COSTO]],1),"")</f>
        <v/>
      </c>
    </row>
    <row r="4785" spans="45:45" x14ac:dyDescent="0.25">
      <c r="AS4785" t="str">
        <f>IFERROR(LEFT(Tabla2[[#This Row],[CENTRO DE COSTO]],1),"")</f>
        <v/>
      </c>
    </row>
    <row r="4786" spans="45:45" x14ac:dyDescent="0.25">
      <c r="AS4786" t="str">
        <f>IFERROR(LEFT(Tabla2[[#This Row],[CENTRO DE COSTO]],1),"")</f>
        <v/>
      </c>
    </row>
    <row r="4787" spans="45:45" x14ac:dyDescent="0.25">
      <c r="AS4787" t="str">
        <f>IFERROR(LEFT(Tabla2[[#This Row],[CENTRO DE COSTO]],1),"")</f>
        <v/>
      </c>
    </row>
    <row r="4788" spans="45:45" x14ac:dyDescent="0.25">
      <c r="AS4788" t="str">
        <f>IFERROR(LEFT(Tabla2[[#This Row],[CENTRO DE COSTO]],1),"")</f>
        <v/>
      </c>
    </row>
    <row r="4789" spans="45:45" x14ac:dyDescent="0.25">
      <c r="AS4789" t="str">
        <f>IFERROR(LEFT(Tabla2[[#This Row],[CENTRO DE COSTO]],1),"")</f>
        <v/>
      </c>
    </row>
    <row r="4790" spans="45:45" x14ac:dyDescent="0.25">
      <c r="AS4790" t="str">
        <f>IFERROR(LEFT(Tabla2[[#This Row],[CENTRO DE COSTO]],1),"")</f>
        <v/>
      </c>
    </row>
    <row r="4791" spans="45:45" x14ac:dyDescent="0.25">
      <c r="AS4791" t="str">
        <f>IFERROR(LEFT(Tabla2[[#This Row],[CENTRO DE COSTO]],1),"")</f>
        <v/>
      </c>
    </row>
    <row r="4792" spans="45:45" x14ac:dyDescent="0.25">
      <c r="AS4792" t="str">
        <f>IFERROR(LEFT(Tabla2[[#This Row],[CENTRO DE COSTO]],1),"")</f>
        <v/>
      </c>
    </row>
    <row r="4793" spans="45:45" x14ac:dyDescent="0.25">
      <c r="AS4793" t="str">
        <f>IFERROR(LEFT(Tabla2[[#This Row],[CENTRO DE COSTO]],1),"")</f>
        <v/>
      </c>
    </row>
    <row r="4794" spans="45:45" x14ac:dyDescent="0.25">
      <c r="AS4794" t="str">
        <f>IFERROR(LEFT(Tabla2[[#This Row],[CENTRO DE COSTO]],1),"")</f>
        <v/>
      </c>
    </row>
    <row r="4795" spans="45:45" x14ac:dyDescent="0.25">
      <c r="AS4795" t="str">
        <f>IFERROR(LEFT(Tabla2[[#This Row],[CENTRO DE COSTO]],1),"")</f>
        <v/>
      </c>
    </row>
    <row r="4796" spans="45:45" x14ac:dyDescent="0.25">
      <c r="AS4796" t="str">
        <f>IFERROR(LEFT(Tabla2[[#This Row],[CENTRO DE COSTO]],1),"")</f>
        <v/>
      </c>
    </row>
    <row r="4797" spans="45:45" x14ac:dyDescent="0.25">
      <c r="AS4797" t="str">
        <f>IFERROR(LEFT(Tabla2[[#This Row],[CENTRO DE COSTO]],1),"")</f>
        <v/>
      </c>
    </row>
    <row r="4798" spans="45:45" x14ac:dyDescent="0.25">
      <c r="AS4798" t="str">
        <f>IFERROR(LEFT(Tabla2[[#This Row],[CENTRO DE COSTO]],1),"")</f>
        <v/>
      </c>
    </row>
    <row r="4799" spans="45:45" x14ac:dyDescent="0.25">
      <c r="AS4799" t="str">
        <f>IFERROR(LEFT(Tabla2[[#This Row],[CENTRO DE COSTO]],1),"")</f>
        <v/>
      </c>
    </row>
    <row r="4800" spans="45:45" x14ac:dyDescent="0.25">
      <c r="AS4800" t="str">
        <f>IFERROR(LEFT(Tabla2[[#This Row],[CENTRO DE COSTO]],1),"")</f>
        <v/>
      </c>
    </row>
    <row r="4801" spans="45:45" x14ac:dyDescent="0.25">
      <c r="AS4801" t="str">
        <f>IFERROR(LEFT(Tabla2[[#This Row],[CENTRO DE COSTO]],1),"")</f>
        <v/>
      </c>
    </row>
    <row r="4802" spans="45:45" x14ac:dyDescent="0.25">
      <c r="AS4802" t="str">
        <f>IFERROR(LEFT(Tabla2[[#This Row],[CENTRO DE COSTO]],1),"")</f>
        <v/>
      </c>
    </row>
    <row r="4803" spans="45:45" x14ac:dyDescent="0.25">
      <c r="AS4803" t="str">
        <f>IFERROR(LEFT(Tabla2[[#This Row],[CENTRO DE COSTO]],1),"")</f>
        <v/>
      </c>
    </row>
    <row r="4804" spans="45:45" x14ac:dyDescent="0.25">
      <c r="AS4804" t="str">
        <f>IFERROR(LEFT(Tabla2[[#This Row],[CENTRO DE COSTO]],1),"")</f>
        <v/>
      </c>
    </row>
    <row r="4805" spans="45:45" x14ac:dyDescent="0.25">
      <c r="AS4805" t="str">
        <f>IFERROR(LEFT(Tabla2[[#This Row],[CENTRO DE COSTO]],1),"")</f>
        <v/>
      </c>
    </row>
    <row r="4806" spans="45:45" x14ac:dyDescent="0.25">
      <c r="AS4806" t="str">
        <f>IFERROR(LEFT(Tabla2[[#This Row],[CENTRO DE COSTO]],1),"")</f>
        <v/>
      </c>
    </row>
    <row r="4807" spans="45:45" x14ac:dyDescent="0.25">
      <c r="AS4807" t="str">
        <f>IFERROR(LEFT(Tabla2[[#This Row],[CENTRO DE COSTO]],1),"")</f>
        <v/>
      </c>
    </row>
    <row r="4808" spans="45:45" x14ac:dyDescent="0.25">
      <c r="AS4808" t="str">
        <f>IFERROR(LEFT(Tabla2[[#This Row],[CENTRO DE COSTO]],1),"")</f>
        <v/>
      </c>
    </row>
    <row r="4809" spans="45:45" x14ac:dyDescent="0.25">
      <c r="AS4809" t="str">
        <f>IFERROR(LEFT(Tabla2[[#This Row],[CENTRO DE COSTO]],1),"")</f>
        <v/>
      </c>
    </row>
    <row r="4810" spans="45:45" x14ac:dyDescent="0.25">
      <c r="AS4810" t="str">
        <f>IFERROR(LEFT(Tabla2[[#This Row],[CENTRO DE COSTO]],1),"")</f>
        <v/>
      </c>
    </row>
    <row r="4811" spans="45:45" x14ac:dyDescent="0.25">
      <c r="AS4811" t="str">
        <f>IFERROR(LEFT(Tabla2[[#This Row],[CENTRO DE COSTO]],1),"")</f>
        <v/>
      </c>
    </row>
    <row r="4812" spans="45:45" x14ac:dyDescent="0.25">
      <c r="AS4812" t="str">
        <f>IFERROR(LEFT(Tabla2[[#This Row],[CENTRO DE COSTO]],1),"")</f>
        <v/>
      </c>
    </row>
    <row r="4813" spans="45:45" x14ac:dyDescent="0.25">
      <c r="AS4813" t="str">
        <f>IFERROR(LEFT(Tabla2[[#This Row],[CENTRO DE COSTO]],1),"")</f>
        <v/>
      </c>
    </row>
    <row r="4814" spans="45:45" x14ac:dyDescent="0.25">
      <c r="AS4814" t="str">
        <f>IFERROR(LEFT(Tabla2[[#This Row],[CENTRO DE COSTO]],1),"")</f>
        <v/>
      </c>
    </row>
    <row r="4815" spans="45:45" x14ac:dyDescent="0.25">
      <c r="AS4815" t="str">
        <f>IFERROR(LEFT(Tabla2[[#This Row],[CENTRO DE COSTO]],1),"")</f>
        <v/>
      </c>
    </row>
    <row r="4816" spans="45:45" x14ac:dyDescent="0.25">
      <c r="AS4816" t="str">
        <f>IFERROR(LEFT(Tabla2[[#This Row],[CENTRO DE COSTO]],1),"")</f>
        <v/>
      </c>
    </row>
    <row r="4817" spans="45:45" x14ac:dyDescent="0.25">
      <c r="AS4817" t="str">
        <f>IFERROR(LEFT(Tabla2[[#This Row],[CENTRO DE COSTO]],1),"")</f>
        <v/>
      </c>
    </row>
    <row r="4818" spans="45:45" x14ac:dyDescent="0.25">
      <c r="AS4818" t="str">
        <f>IFERROR(LEFT(Tabla2[[#This Row],[CENTRO DE COSTO]],1),"")</f>
        <v/>
      </c>
    </row>
    <row r="4819" spans="45:45" x14ac:dyDescent="0.25">
      <c r="AS4819" t="str">
        <f>IFERROR(LEFT(Tabla2[[#This Row],[CENTRO DE COSTO]],1),"")</f>
        <v/>
      </c>
    </row>
    <row r="4820" spans="45:45" x14ac:dyDescent="0.25">
      <c r="AS4820" t="str">
        <f>IFERROR(LEFT(Tabla2[[#This Row],[CENTRO DE COSTO]],1),"")</f>
        <v/>
      </c>
    </row>
    <row r="4821" spans="45:45" x14ac:dyDescent="0.25">
      <c r="AS4821" t="str">
        <f>IFERROR(LEFT(Tabla2[[#This Row],[CENTRO DE COSTO]],1),"")</f>
        <v/>
      </c>
    </row>
    <row r="4822" spans="45:45" x14ac:dyDescent="0.25">
      <c r="AS4822" t="str">
        <f>IFERROR(LEFT(Tabla2[[#This Row],[CENTRO DE COSTO]],1),"")</f>
        <v/>
      </c>
    </row>
    <row r="4823" spans="45:45" x14ac:dyDescent="0.25">
      <c r="AS4823" t="str">
        <f>IFERROR(LEFT(Tabla2[[#This Row],[CENTRO DE COSTO]],1),"")</f>
        <v/>
      </c>
    </row>
    <row r="4824" spans="45:45" x14ac:dyDescent="0.25">
      <c r="AS4824" t="str">
        <f>IFERROR(LEFT(Tabla2[[#This Row],[CENTRO DE COSTO]],1),"")</f>
        <v/>
      </c>
    </row>
    <row r="4825" spans="45:45" x14ac:dyDescent="0.25">
      <c r="AS4825" t="str">
        <f>IFERROR(LEFT(Tabla2[[#This Row],[CENTRO DE COSTO]],1),"")</f>
        <v/>
      </c>
    </row>
    <row r="4826" spans="45:45" x14ac:dyDescent="0.25">
      <c r="AS4826" t="str">
        <f>IFERROR(LEFT(Tabla2[[#This Row],[CENTRO DE COSTO]],1),"")</f>
        <v/>
      </c>
    </row>
    <row r="4827" spans="45:45" x14ac:dyDescent="0.25">
      <c r="AS4827" t="str">
        <f>IFERROR(LEFT(Tabla2[[#This Row],[CENTRO DE COSTO]],1),"")</f>
        <v/>
      </c>
    </row>
    <row r="4828" spans="45:45" x14ac:dyDescent="0.25">
      <c r="AS4828" t="str">
        <f>IFERROR(LEFT(Tabla2[[#This Row],[CENTRO DE COSTO]],1),"")</f>
        <v/>
      </c>
    </row>
    <row r="4829" spans="45:45" x14ac:dyDescent="0.25">
      <c r="AS4829" t="str">
        <f>IFERROR(LEFT(Tabla2[[#This Row],[CENTRO DE COSTO]],1),"")</f>
        <v/>
      </c>
    </row>
    <row r="4830" spans="45:45" x14ac:dyDescent="0.25">
      <c r="AS4830" t="str">
        <f>IFERROR(LEFT(Tabla2[[#This Row],[CENTRO DE COSTO]],1),"")</f>
        <v/>
      </c>
    </row>
    <row r="4831" spans="45:45" x14ac:dyDescent="0.25">
      <c r="AS4831" t="str">
        <f>IFERROR(LEFT(Tabla2[[#This Row],[CENTRO DE COSTO]],1),"")</f>
        <v/>
      </c>
    </row>
    <row r="4832" spans="45:45" x14ac:dyDescent="0.25">
      <c r="AS4832" t="str">
        <f>IFERROR(LEFT(Tabla2[[#This Row],[CENTRO DE COSTO]],1),"")</f>
        <v/>
      </c>
    </row>
    <row r="4833" spans="45:45" x14ac:dyDescent="0.25">
      <c r="AS4833" t="str">
        <f>IFERROR(LEFT(Tabla2[[#This Row],[CENTRO DE COSTO]],1),"")</f>
        <v/>
      </c>
    </row>
    <row r="4834" spans="45:45" x14ac:dyDescent="0.25">
      <c r="AS4834" t="str">
        <f>IFERROR(LEFT(Tabla2[[#This Row],[CENTRO DE COSTO]],1),"")</f>
        <v/>
      </c>
    </row>
    <row r="4835" spans="45:45" x14ac:dyDescent="0.25">
      <c r="AS4835" t="str">
        <f>IFERROR(LEFT(Tabla2[[#This Row],[CENTRO DE COSTO]],1),"")</f>
        <v/>
      </c>
    </row>
    <row r="4836" spans="45:45" x14ac:dyDescent="0.25">
      <c r="AS4836" t="str">
        <f>IFERROR(LEFT(Tabla2[[#This Row],[CENTRO DE COSTO]],1),"")</f>
        <v/>
      </c>
    </row>
    <row r="4837" spans="45:45" x14ac:dyDescent="0.25">
      <c r="AS4837" t="str">
        <f>IFERROR(LEFT(Tabla2[[#This Row],[CENTRO DE COSTO]],1),"")</f>
        <v/>
      </c>
    </row>
    <row r="4838" spans="45:45" x14ac:dyDescent="0.25">
      <c r="AS4838" t="str">
        <f>IFERROR(LEFT(Tabla2[[#This Row],[CENTRO DE COSTO]],1),"")</f>
        <v/>
      </c>
    </row>
    <row r="4839" spans="45:45" x14ac:dyDescent="0.25">
      <c r="AS4839" t="str">
        <f>IFERROR(LEFT(Tabla2[[#This Row],[CENTRO DE COSTO]],1),"")</f>
        <v/>
      </c>
    </row>
    <row r="4840" spans="45:45" x14ac:dyDescent="0.25">
      <c r="AS4840" t="str">
        <f>IFERROR(LEFT(Tabla2[[#This Row],[CENTRO DE COSTO]],1),"")</f>
        <v/>
      </c>
    </row>
    <row r="4841" spans="45:45" x14ac:dyDescent="0.25">
      <c r="AS4841" t="str">
        <f>IFERROR(LEFT(Tabla2[[#This Row],[CENTRO DE COSTO]],1),"")</f>
        <v/>
      </c>
    </row>
    <row r="4842" spans="45:45" x14ac:dyDescent="0.25">
      <c r="AS4842" t="str">
        <f>IFERROR(LEFT(Tabla2[[#This Row],[CENTRO DE COSTO]],1),"")</f>
        <v/>
      </c>
    </row>
    <row r="4843" spans="45:45" x14ac:dyDescent="0.25">
      <c r="AS4843" t="str">
        <f>IFERROR(LEFT(Tabla2[[#This Row],[CENTRO DE COSTO]],1),"")</f>
        <v/>
      </c>
    </row>
    <row r="4844" spans="45:45" x14ac:dyDescent="0.25">
      <c r="AS4844" t="str">
        <f>IFERROR(LEFT(Tabla2[[#This Row],[CENTRO DE COSTO]],1),"")</f>
        <v/>
      </c>
    </row>
    <row r="4845" spans="45:45" x14ac:dyDescent="0.25">
      <c r="AS4845" t="str">
        <f>IFERROR(LEFT(Tabla2[[#This Row],[CENTRO DE COSTO]],1),"")</f>
        <v/>
      </c>
    </row>
    <row r="4846" spans="45:45" x14ac:dyDescent="0.25">
      <c r="AS4846" t="str">
        <f>IFERROR(LEFT(Tabla2[[#This Row],[CENTRO DE COSTO]],1),"")</f>
        <v/>
      </c>
    </row>
    <row r="4847" spans="45:45" x14ac:dyDescent="0.25">
      <c r="AS4847" t="str">
        <f>IFERROR(LEFT(Tabla2[[#This Row],[CENTRO DE COSTO]],1),"")</f>
        <v/>
      </c>
    </row>
    <row r="4848" spans="45:45" x14ac:dyDescent="0.25">
      <c r="AS4848" t="str">
        <f>IFERROR(LEFT(Tabla2[[#This Row],[CENTRO DE COSTO]],1),"")</f>
        <v/>
      </c>
    </row>
    <row r="4849" spans="45:45" x14ac:dyDescent="0.25">
      <c r="AS4849" t="str">
        <f>IFERROR(LEFT(Tabla2[[#This Row],[CENTRO DE COSTO]],1),"")</f>
        <v/>
      </c>
    </row>
    <row r="4850" spans="45:45" x14ac:dyDescent="0.25">
      <c r="AS4850" t="str">
        <f>IFERROR(LEFT(Tabla2[[#This Row],[CENTRO DE COSTO]],1),"")</f>
        <v/>
      </c>
    </row>
    <row r="4851" spans="45:45" x14ac:dyDescent="0.25">
      <c r="AS4851" t="str">
        <f>IFERROR(LEFT(Tabla2[[#This Row],[CENTRO DE COSTO]],1),"")</f>
        <v/>
      </c>
    </row>
    <row r="4852" spans="45:45" x14ac:dyDescent="0.25">
      <c r="AS4852" t="str">
        <f>IFERROR(LEFT(Tabla2[[#This Row],[CENTRO DE COSTO]],1),"")</f>
        <v/>
      </c>
    </row>
    <row r="4853" spans="45:45" x14ac:dyDescent="0.25">
      <c r="AS4853" t="str">
        <f>IFERROR(LEFT(Tabla2[[#This Row],[CENTRO DE COSTO]],1),"")</f>
        <v/>
      </c>
    </row>
    <row r="4854" spans="45:45" x14ac:dyDescent="0.25">
      <c r="AS4854" t="str">
        <f>IFERROR(LEFT(Tabla2[[#This Row],[CENTRO DE COSTO]],1),"")</f>
        <v/>
      </c>
    </row>
    <row r="4855" spans="45:45" x14ac:dyDescent="0.25">
      <c r="AS4855" t="str">
        <f>IFERROR(LEFT(Tabla2[[#This Row],[CENTRO DE COSTO]],1),"")</f>
        <v/>
      </c>
    </row>
    <row r="4856" spans="45:45" x14ac:dyDescent="0.25">
      <c r="AS4856" t="str">
        <f>IFERROR(LEFT(Tabla2[[#This Row],[CENTRO DE COSTO]],1),"")</f>
        <v/>
      </c>
    </row>
    <row r="4857" spans="45:45" x14ac:dyDescent="0.25">
      <c r="AS4857" t="str">
        <f>IFERROR(LEFT(Tabla2[[#This Row],[CENTRO DE COSTO]],1),"")</f>
        <v/>
      </c>
    </row>
    <row r="4858" spans="45:45" x14ac:dyDescent="0.25">
      <c r="AS4858" t="str">
        <f>IFERROR(LEFT(Tabla2[[#This Row],[CENTRO DE COSTO]],1),"")</f>
        <v/>
      </c>
    </row>
    <row r="4859" spans="45:45" x14ac:dyDescent="0.25">
      <c r="AS4859" t="str">
        <f>IFERROR(LEFT(Tabla2[[#This Row],[CENTRO DE COSTO]],1),"")</f>
        <v/>
      </c>
    </row>
    <row r="4860" spans="45:45" x14ac:dyDescent="0.25">
      <c r="AS4860" t="str">
        <f>IFERROR(LEFT(Tabla2[[#This Row],[CENTRO DE COSTO]],1),"")</f>
        <v/>
      </c>
    </row>
    <row r="4861" spans="45:45" x14ac:dyDescent="0.25">
      <c r="AS4861" t="str">
        <f>IFERROR(LEFT(Tabla2[[#This Row],[CENTRO DE COSTO]],1),"")</f>
        <v/>
      </c>
    </row>
    <row r="4862" spans="45:45" x14ac:dyDescent="0.25">
      <c r="AS4862" t="str">
        <f>IFERROR(LEFT(Tabla2[[#This Row],[CENTRO DE COSTO]],1),"")</f>
        <v/>
      </c>
    </row>
    <row r="4863" spans="45:45" x14ac:dyDescent="0.25">
      <c r="AS4863" t="str">
        <f>IFERROR(LEFT(Tabla2[[#This Row],[CENTRO DE COSTO]],1),"")</f>
        <v/>
      </c>
    </row>
    <row r="4864" spans="45:45" x14ac:dyDescent="0.25">
      <c r="AS4864" t="str">
        <f>IFERROR(LEFT(Tabla2[[#This Row],[CENTRO DE COSTO]],1),"")</f>
        <v/>
      </c>
    </row>
    <row r="4865" spans="45:45" x14ac:dyDescent="0.25">
      <c r="AS4865" t="str">
        <f>IFERROR(LEFT(Tabla2[[#This Row],[CENTRO DE COSTO]],1),"")</f>
        <v/>
      </c>
    </row>
    <row r="4866" spans="45:45" x14ac:dyDescent="0.25">
      <c r="AS4866" t="str">
        <f>IFERROR(LEFT(Tabla2[[#This Row],[CENTRO DE COSTO]],1),"")</f>
        <v/>
      </c>
    </row>
    <row r="4867" spans="45:45" x14ac:dyDescent="0.25">
      <c r="AS4867" t="str">
        <f>IFERROR(LEFT(Tabla2[[#This Row],[CENTRO DE COSTO]],1),"")</f>
        <v/>
      </c>
    </row>
    <row r="4868" spans="45:45" x14ac:dyDescent="0.25">
      <c r="AS4868" t="str">
        <f>IFERROR(LEFT(Tabla2[[#This Row],[CENTRO DE COSTO]],1),"")</f>
        <v/>
      </c>
    </row>
    <row r="4869" spans="45:45" x14ac:dyDescent="0.25">
      <c r="AS4869" t="str">
        <f>IFERROR(LEFT(Tabla2[[#This Row],[CENTRO DE COSTO]],1),"")</f>
        <v/>
      </c>
    </row>
    <row r="4870" spans="45:45" x14ac:dyDescent="0.25">
      <c r="AS4870" t="str">
        <f>IFERROR(LEFT(Tabla2[[#This Row],[CENTRO DE COSTO]],1),"")</f>
        <v/>
      </c>
    </row>
    <row r="4871" spans="45:45" x14ac:dyDescent="0.25">
      <c r="AS4871" t="str">
        <f>IFERROR(LEFT(Tabla2[[#This Row],[CENTRO DE COSTO]],1),"")</f>
        <v/>
      </c>
    </row>
    <row r="4872" spans="45:45" x14ac:dyDescent="0.25">
      <c r="AS4872" t="str">
        <f>IFERROR(LEFT(Tabla2[[#This Row],[CENTRO DE COSTO]],1),"")</f>
        <v/>
      </c>
    </row>
    <row r="4873" spans="45:45" x14ac:dyDescent="0.25">
      <c r="AS4873" t="str">
        <f>IFERROR(LEFT(Tabla2[[#This Row],[CENTRO DE COSTO]],1),"")</f>
        <v/>
      </c>
    </row>
    <row r="4874" spans="45:45" x14ac:dyDescent="0.25">
      <c r="AS4874" t="str">
        <f>IFERROR(LEFT(Tabla2[[#This Row],[CENTRO DE COSTO]],1),"")</f>
        <v/>
      </c>
    </row>
    <row r="4875" spans="45:45" x14ac:dyDescent="0.25">
      <c r="AS4875" t="str">
        <f>IFERROR(LEFT(Tabla2[[#This Row],[CENTRO DE COSTO]],1),"")</f>
        <v/>
      </c>
    </row>
    <row r="4876" spans="45:45" x14ac:dyDescent="0.25">
      <c r="AS4876" t="str">
        <f>IFERROR(LEFT(Tabla2[[#This Row],[CENTRO DE COSTO]],1),"")</f>
        <v/>
      </c>
    </row>
    <row r="4877" spans="45:45" x14ac:dyDescent="0.25">
      <c r="AS4877" t="str">
        <f>IFERROR(LEFT(Tabla2[[#This Row],[CENTRO DE COSTO]],1),"")</f>
        <v/>
      </c>
    </row>
    <row r="4878" spans="45:45" x14ac:dyDescent="0.25">
      <c r="AS4878" t="str">
        <f>IFERROR(LEFT(Tabla2[[#This Row],[CENTRO DE COSTO]],1),"")</f>
        <v/>
      </c>
    </row>
    <row r="4879" spans="45:45" x14ac:dyDescent="0.25">
      <c r="AS4879" t="str">
        <f>IFERROR(LEFT(Tabla2[[#This Row],[CENTRO DE COSTO]],1),"")</f>
        <v/>
      </c>
    </row>
    <row r="4880" spans="45:45" x14ac:dyDescent="0.25">
      <c r="AS4880" t="str">
        <f>IFERROR(LEFT(Tabla2[[#This Row],[CENTRO DE COSTO]],1),"")</f>
        <v/>
      </c>
    </row>
    <row r="4881" spans="45:45" x14ac:dyDescent="0.25">
      <c r="AS4881" t="str">
        <f>IFERROR(LEFT(Tabla2[[#This Row],[CENTRO DE COSTO]],1),"")</f>
        <v/>
      </c>
    </row>
    <row r="4882" spans="45:45" x14ac:dyDescent="0.25">
      <c r="AS4882" t="str">
        <f>IFERROR(LEFT(Tabla2[[#This Row],[CENTRO DE COSTO]],1),"")</f>
        <v/>
      </c>
    </row>
    <row r="4883" spans="45:45" x14ac:dyDescent="0.25">
      <c r="AS4883" t="str">
        <f>IFERROR(LEFT(Tabla2[[#This Row],[CENTRO DE COSTO]],1),"")</f>
        <v/>
      </c>
    </row>
    <row r="4884" spans="45:45" x14ac:dyDescent="0.25">
      <c r="AS4884" t="str">
        <f>IFERROR(LEFT(Tabla2[[#This Row],[CENTRO DE COSTO]],1),"")</f>
        <v/>
      </c>
    </row>
    <row r="4885" spans="45:45" x14ac:dyDescent="0.25">
      <c r="AS4885" t="str">
        <f>IFERROR(LEFT(Tabla2[[#This Row],[CENTRO DE COSTO]],1),"")</f>
        <v/>
      </c>
    </row>
    <row r="4886" spans="45:45" x14ac:dyDescent="0.25">
      <c r="AS4886" t="str">
        <f>IFERROR(LEFT(Tabla2[[#This Row],[CENTRO DE COSTO]],1),"")</f>
        <v/>
      </c>
    </row>
    <row r="4887" spans="45:45" x14ac:dyDescent="0.25">
      <c r="AS4887" t="str">
        <f>IFERROR(LEFT(Tabla2[[#This Row],[CENTRO DE COSTO]],1),"")</f>
        <v/>
      </c>
    </row>
    <row r="4888" spans="45:45" x14ac:dyDescent="0.25">
      <c r="AS4888" t="str">
        <f>IFERROR(LEFT(Tabla2[[#This Row],[CENTRO DE COSTO]],1),"")</f>
        <v/>
      </c>
    </row>
    <row r="4889" spans="45:45" x14ac:dyDescent="0.25">
      <c r="AS4889" t="str">
        <f>IFERROR(LEFT(Tabla2[[#This Row],[CENTRO DE COSTO]],1),"")</f>
        <v/>
      </c>
    </row>
    <row r="4890" spans="45:45" x14ac:dyDescent="0.25">
      <c r="AS4890" t="str">
        <f>IFERROR(LEFT(Tabla2[[#This Row],[CENTRO DE COSTO]],1),"")</f>
        <v/>
      </c>
    </row>
    <row r="4891" spans="45:45" x14ac:dyDescent="0.25">
      <c r="AS4891" t="str">
        <f>IFERROR(LEFT(Tabla2[[#This Row],[CENTRO DE COSTO]],1),"")</f>
        <v/>
      </c>
    </row>
    <row r="4892" spans="45:45" x14ac:dyDescent="0.25">
      <c r="AS4892" t="str">
        <f>IFERROR(LEFT(Tabla2[[#This Row],[CENTRO DE COSTO]],1),"")</f>
        <v/>
      </c>
    </row>
    <row r="4893" spans="45:45" x14ac:dyDescent="0.25">
      <c r="AS4893" t="str">
        <f>IFERROR(LEFT(Tabla2[[#This Row],[CENTRO DE COSTO]],1),"")</f>
        <v/>
      </c>
    </row>
    <row r="4894" spans="45:45" x14ac:dyDescent="0.25">
      <c r="AS4894" t="str">
        <f>IFERROR(LEFT(Tabla2[[#This Row],[CENTRO DE COSTO]],1),"")</f>
        <v/>
      </c>
    </row>
    <row r="4895" spans="45:45" x14ac:dyDescent="0.25">
      <c r="AS4895" t="str">
        <f>IFERROR(LEFT(Tabla2[[#This Row],[CENTRO DE COSTO]],1),"")</f>
        <v/>
      </c>
    </row>
    <row r="4896" spans="45:45" x14ac:dyDescent="0.25">
      <c r="AS4896" t="str">
        <f>IFERROR(LEFT(Tabla2[[#This Row],[CENTRO DE COSTO]],1),"")</f>
        <v/>
      </c>
    </row>
    <row r="4897" spans="45:45" x14ac:dyDescent="0.25">
      <c r="AS4897" t="str">
        <f>IFERROR(LEFT(Tabla2[[#This Row],[CENTRO DE COSTO]],1),"")</f>
        <v/>
      </c>
    </row>
    <row r="4898" spans="45:45" x14ac:dyDescent="0.25">
      <c r="AS4898" t="str">
        <f>IFERROR(LEFT(Tabla2[[#This Row],[CENTRO DE COSTO]],1),"")</f>
        <v/>
      </c>
    </row>
    <row r="4899" spans="45:45" x14ac:dyDescent="0.25">
      <c r="AS4899" t="str">
        <f>IFERROR(LEFT(Tabla2[[#This Row],[CENTRO DE COSTO]],1),"")</f>
        <v/>
      </c>
    </row>
    <row r="4900" spans="45:45" x14ac:dyDescent="0.25">
      <c r="AS4900" t="str">
        <f>IFERROR(LEFT(Tabla2[[#This Row],[CENTRO DE COSTO]],1),"")</f>
        <v/>
      </c>
    </row>
    <row r="4901" spans="45:45" x14ac:dyDescent="0.25">
      <c r="AS4901" t="str">
        <f>IFERROR(LEFT(Tabla2[[#This Row],[CENTRO DE COSTO]],1),"")</f>
        <v/>
      </c>
    </row>
    <row r="4902" spans="45:45" x14ac:dyDescent="0.25">
      <c r="AS4902" t="str">
        <f>IFERROR(LEFT(Tabla2[[#This Row],[CENTRO DE COSTO]],1),"")</f>
        <v/>
      </c>
    </row>
    <row r="4903" spans="45:45" x14ac:dyDescent="0.25">
      <c r="AS4903" t="str">
        <f>IFERROR(LEFT(Tabla2[[#This Row],[CENTRO DE COSTO]],1),"")</f>
        <v/>
      </c>
    </row>
    <row r="4904" spans="45:45" x14ac:dyDescent="0.25">
      <c r="AS4904" t="str">
        <f>IFERROR(LEFT(Tabla2[[#This Row],[CENTRO DE COSTO]],1),"")</f>
        <v/>
      </c>
    </row>
    <row r="4905" spans="45:45" x14ac:dyDescent="0.25">
      <c r="AS4905" t="str">
        <f>IFERROR(LEFT(Tabla2[[#This Row],[CENTRO DE COSTO]],1),"")</f>
        <v/>
      </c>
    </row>
    <row r="4906" spans="45:45" x14ac:dyDescent="0.25">
      <c r="AS4906" t="str">
        <f>IFERROR(LEFT(Tabla2[[#This Row],[CENTRO DE COSTO]],1),"")</f>
        <v/>
      </c>
    </row>
    <row r="4907" spans="45:45" x14ac:dyDescent="0.25">
      <c r="AS4907" t="str">
        <f>IFERROR(LEFT(Tabla2[[#This Row],[CENTRO DE COSTO]],1),"")</f>
        <v/>
      </c>
    </row>
    <row r="4908" spans="45:45" x14ac:dyDescent="0.25">
      <c r="AS4908" t="str">
        <f>IFERROR(LEFT(Tabla2[[#This Row],[CENTRO DE COSTO]],1),"")</f>
        <v/>
      </c>
    </row>
    <row r="4909" spans="45:45" x14ac:dyDescent="0.25">
      <c r="AS4909" t="str">
        <f>IFERROR(LEFT(Tabla2[[#This Row],[CENTRO DE COSTO]],1),"")</f>
        <v/>
      </c>
    </row>
    <row r="4910" spans="45:45" x14ac:dyDescent="0.25">
      <c r="AS4910" t="str">
        <f>IFERROR(LEFT(Tabla2[[#This Row],[CENTRO DE COSTO]],1),"")</f>
        <v/>
      </c>
    </row>
    <row r="4911" spans="45:45" x14ac:dyDescent="0.25">
      <c r="AS4911" t="str">
        <f>IFERROR(LEFT(Tabla2[[#This Row],[CENTRO DE COSTO]],1),"")</f>
        <v/>
      </c>
    </row>
    <row r="4912" spans="45:45" x14ac:dyDescent="0.25">
      <c r="AS4912" t="str">
        <f>IFERROR(LEFT(Tabla2[[#This Row],[CENTRO DE COSTO]],1),"")</f>
        <v/>
      </c>
    </row>
    <row r="4913" spans="45:45" x14ac:dyDescent="0.25">
      <c r="AS4913" t="str">
        <f>IFERROR(LEFT(Tabla2[[#This Row],[CENTRO DE COSTO]],1),"")</f>
        <v/>
      </c>
    </row>
    <row r="4914" spans="45:45" x14ac:dyDescent="0.25">
      <c r="AS4914" t="str">
        <f>IFERROR(LEFT(Tabla2[[#This Row],[CENTRO DE COSTO]],1),"")</f>
        <v/>
      </c>
    </row>
    <row r="4915" spans="45:45" x14ac:dyDescent="0.25">
      <c r="AS4915" t="str">
        <f>IFERROR(LEFT(Tabla2[[#This Row],[CENTRO DE COSTO]],1),"")</f>
        <v/>
      </c>
    </row>
    <row r="4916" spans="45:45" x14ac:dyDescent="0.25">
      <c r="AS4916" t="str">
        <f>IFERROR(LEFT(Tabla2[[#This Row],[CENTRO DE COSTO]],1),"")</f>
        <v/>
      </c>
    </row>
    <row r="4917" spans="45:45" x14ac:dyDescent="0.25">
      <c r="AS4917" t="str">
        <f>IFERROR(LEFT(Tabla2[[#This Row],[CENTRO DE COSTO]],1),"")</f>
        <v/>
      </c>
    </row>
    <row r="4918" spans="45:45" x14ac:dyDescent="0.25">
      <c r="AS4918" t="str">
        <f>IFERROR(LEFT(Tabla2[[#This Row],[CENTRO DE COSTO]],1),"")</f>
        <v/>
      </c>
    </row>
    <row r="4919" spans="45:45" x14ac:dyDescent="0.25">
      <c r="AS4919" t="str">
        <f>IFERROR(LEFT(Tabla2[[#This Row],[CENTRO DE COSTO]],1),"")</f>
        <v/>
      </c>
    </row>
    <row r="4920" spans="45:45" x14ac:dyDescent="0.25">
      <c r="AS4920" t="str">
        <f>IFERROR(LEFT(Tabla2[[#This Row],[CENTRO DE COSTO]],1),"")</f>
        <v/>
      </c>
    </row>
    <row r="4921" spans="45:45" x14ac:dyDescent="0.25">
      <c r="AS4921" t="str">
        <f>IFERROR(LEFT(Tabla2[[#This Row],[CENTRO DE COSTO]],1),"")</f>
        <v/>
      </c>
    </row>
    <row r="4922" spans="45:45" x14ac:dyDescent="0.25">
      <c r="AS4922" t="str">
        <f>IFERROR(LEFT(Tabla2[[#This Row],[CENTRO DE COSTO]],1),"")</f>
        <v/>
      </c>
    </row>
    <row r="4923" spans="45:45" x14ac:dyDescent="0.25">
      <c r="AS4923" t="str">
        <f>IFERROR(LEFT(Tabla2[[#This Row],[CENTRO DE COSTO]],1),"")</f>
        <v/>
      </c>
    </row>
    <row r="4924" spans="45:45" x14ac:dyDescent="0.25">
      <c r="AS4924" t="str">
        <f>IFERROR(LEFT(Tabla2[[#This Row],[CENTRO DE COSTO]],1),"")</f>
        <v/>
      </c>
    </row>
    <row r="4925" spans="45:45" x14ac:dyDescent="0.25">
      <c r="AS4925" t="str">
        <f>IFERROR(LEFT(Tabla2[[#This Row],[CENTRO DE COSTO]],1),"")</f>
        <v/>
      </c>
    </row>
    <row r="4926" spans="45:45" x14ac:dyDescent="0.25">
      <c r="AS4926" t="str">
        <f>IFERROR(LEFT(Tabla2[[#This Row],[CENTRO DE COSTO]],1),"")</f>
        <v/>
      </c>
    </row>
    <row r="4927" spans="45:45" x14ac:dyDescent="0.25">
      <c r="AS4927" t="str">
        <f>IFERROR(LEFT(Tabla2[[#This Row],[CENTRO DE COSTO]],1),"")</f>
        <v/>
      </c>
    </row>
    <row r="4928" spans="45:45" x14ac:dyDescent="0.25">
      <c r="AS4928" t="str">
        <f>IFERROR(LEFT(Tabla2[[#This Row],[CENTRO DE COSTO]],1),"")</f>
        <v/>
      </c>
    </row>
    <row r="4929" spans="45:45" x14ac:dyDescent="0.25">
      <c r="AS4929" t="str">
        <f>IFERROR(LEFT(Tabla2[[#This Row],[CENTRO DE COSTO]],1),"")</f>
        <v/>
      </c>
    </row>
    <row r="4930" spans="45:45" x14ac:dyDescent="0.25">
      <c r="AS4930" t="str">
        <f>IFERROR(LEFT(Tabla2[[#This Row],[CENTRO DE COSTO]],1),"")</f>
        <v/>
      </c>
    </row>
    <row r="4931" spans="45:45" x14ac:dyDescent="0.25">
      <c r="AS4931" t="str">
        <f>IFERROR(LEFT(Tabla2[[#This Row],[CENTRO DE COSTO]],1),"")</f>
        <v/>
      </c>
    </row>
    <row r="4932" spans="45:45" x14ac:dyDescent="0.25">
      <c r="AS4932" t="str">
        <f>IFERROR(LEFT(Tabla2[[#This Row],[CENTRO DE COSTO]],1),"")</f>
        <v/>
      </c>
    </row>
    <row r="4933" spans="45:45" x14ac:dyDescent="0.25">
      <c r="AS4933" t="str">
        <f>IFERROR(LEFT(Tabla2[[#This Row],[CENTRO DE COSTO]],1),"")</f>
        <v/>
      </c>
    </row>
    <row r="4934" spans="45:45" x14ac:dyDescent="0.25">
      <c r="AS4934" t="str">
        <f>IFERROR(LEFT(Tabla2[[#This Row],[CENTRO DE COSTO]],1),"")</f>
        <v/>
      </c>
    </row>
    <row r="4935" spans="45:45" x14ac:dyDescent="0.25">
      <c r="AS4935" t="str">
        <f>IFERROR(LEFT(Tabla2[[#This Row],[CENTRO DE COSTO]],1),"")</f>
        <v/>
      </c>
    </row>
    <row r="4936" spans="45:45" x14ac:dyDescent="0.25">
      <c r="AS4936" t="str">
        <f>IFERROR(LEFT(Tabla2[[#This Row],[CENTRO DE COSTO]],1),"")</f>
        <v/>
      </c>
    </row>
    <row r="4937" spans="45:45" x14ac:dyDescent="0.25">
      <c r="AS4937" t="str">
        <f>IFERROR(LEFT(Tabla2[[#This Row],[CENTRO DE COSTO]],1),"")</f>
        <v/>
      </c>
    </row>
    <row r="4938" spans="45:45" x14ac:dyDescent="0.25">
      <c r="AS4938" t="str">
        <f>IFERROR(LEFT(Tabla2[[#This Row],[CENTRO DE COSTO]],1),"")</f>
        <v/>
      </c>
    </row>
    <row r="4939" spans="45:45" x14ac:dyDescent="0.25">
      <c r="AS4939" t="str">
        <f>IFERROR(LEFT(Tabla2[[#This Row],[CENTRO DE COSTO]],1),"")</f>
        <v/>
      </c>
    </row>
    <row r="4940" spans="45:45" x14ac:dyDescent="0.25">
      <c r="AS4940" t="str">
        <f>IFERROR(LEFT(Tabla2[[#This Row],[CENTRO DE COSTO]],1),"")</f>
        <v/>
      </c>
    </row>
    <row r="4941" spans="45:45" x14ac:dyDescent="0.25">
      <c r="AS4941" t="str">
        <f>IFERROR(LEFT(Tabla2[[#This Row],[CENTRO DE COSTO]],1),"")</f>
        <v/>
      </c>
    </row>
    <row r="4942" spans="45:45" x14ac:dyDescent="0.25">
      <c r="AS4942" t="str">
        <f>IFERROR(LEFT(Tabla2[[#This Row],[CENTRO DE COSTO]],1),"")</f>
        <v/>
      </c>
    </row>
    <row r="4943" spans="45:45" x14ac:dyDescent="0.25">
      <c r="AS4943" t="str">
        <f>IFERROR(LEFT(Tabla2[[#This Row],[CENTRO DE COSTO]],1),"")</f>
        <v/>
      </c>
    </row>
    <row r="4944" spans="45:45" x14ac:dyDescent="0.25">
      <c r="AS4944" t="str">
        <f>IFERROR(LEFT(Tabla2[[#This Row],[CENTRO DE COSTO]],1),"")</f>
        <v/>
      </c>
    </row>
    <row r="4945" spans="45:45" x14ac:dyDescent="0.25">
      <c r="AS4945" t="str">
        <f>IFERROR(LEFT(Tabla2[[#This Row],[CENTRO DE COSTO]],1),"")</f>
        <v/>
      </c>
    </row>
    <row r="4946" spans="45:45" x14ac:dyDescent="0.25">
      <c r="AS4946" t="str">
        <f>IFERROR(LEFT(Tabla2[[#This Row],[CENTRO DE COSTO]],1),"")</f>
        <v/>
      </c>
    </row>
    <row r="4947" spans="45:45" x14ac:dyDescent="0.25">
      <c r="AS4947" t="str">
        <f>IFERROR(LEFT(Tabla2[[#This Row],[CENTRO DE COSTO]],1),"")</f>
        <v/>
      </c>
    </row>
    <row r="4948" spans="45:45" x14ac:dyDescent="0.25">
      <c r="AS4948" t="str">
        <f>IFERROR(LEFT(Tabla2[[#This Row],[CENTRO DE COSTO]],1),"")</f>
        <v/>
      </c>
    </row>
    <row r="4949" spans="45:45" x14ac:dyDescent="0.25">
      <c r="AS4949" t="str">
        <f>IFERROR(LEFT(Tabla2[[#This Row],[CENTRO DE COSTO]],1),"")</f>
        <v/>
      </c>
    </row>
    <row r="4950" spans="45:45" x14ac:dyDescent="0.25">
      <c r="AS4950" t="str">
        <f>IFERROR(LEFT(Tabla2[[#This Row],[CENTRO DE COSTO]],1),"")</f>
        <v/>
      </c>
    </row>
    <row r="4951" spans="45:45" x14ac:dyDescent="0.25">
      <c r="AS4951" t="str">
        <f>IFERROR(LEFT(Tabla2[[#This Row],[CENTRO DE COSTO]],1),"")</f>
        <v/>
      </c>
    </row>
    <row r="4952" spans="45:45" x14ac:dyDescent="0.25">
      <c r="AS4952" t="str">
        <f>IFERROR(LEFT(Tabla2[[#This Row],[CENTRO DE COSTO]],1),"")</f>
        <v/>
      </c>
    </row>
    <row r="4953" spans="45:45" x14ac:dyDescent="0.25">
      <c r="AS4953" t="str">
        <f>IFERROR(LEFT(Tabla2[[#This Row],[CENTRO DE COSTO]],1),"")</f>
        <v/>
      </c>
    </row>
    <row r="4954" spans="45:45" x14ac:dyDescent="0.25">
      <c r="AS4954" t="str">
        <f>IFERROR(LEFT(Tabla2[[#This Row],[CENTRO DE COSTO]],1),"")</f>
        <v/>
      </c>
    </row>
    <row r="4955" spans="45:45" x14ac:dyDescent="0.25">
      <c r="AS4955" t="str">
        <f>IFERROR(LEFT(Tabla2[[#This Row],[CENTRO DE COSTO]],1),"")</f>
        <v/>
      </c>
    </row>
    <row r="4956" spans="45:45" x14ac:dyDescent="0.25">
      <c r="AS4956" t="str">
        <f>IFERROR(LEFT(Tabla2[[#This Row],[CENTRO DE COSTO]],1),"")</f>
        <v/>
      </c>
    </row>
    <row r="4957" spans="45:45" x14ac:dyDescent="0.25">
      <c r="AS4957" t="str">
        <f>IFERROR(LEFT(Tabla2[[#This Row],[CENTRO DE COSTO]],1),"")</f>
        <v/>
      </c>
    </row>
    <row r="4958" spans="45:45" x14ac:dyDescent="0.25">
      <c r="AS4958" t="str">
        <f>IFERROR(LEFT(Tabla2[[#This Row],[CENTRO DE COSTO]],1),"")</f>
        <v/>
      </c>
    </row>
    <row r="4959" spans="45:45" x14ac:dyDescent="0.25">
      <c r="AS4959" t="str">
        <f>IFERROR(LEFT(Tabla2[[#This Row],[CENTRO DE COSTO]],1),"")</f>
        <v/>
      </c>
    </row>
    <row r="4960" spans="45:45" x14ac:dyDescent="0.25">
      <c r="AS4960" t="str">
        <f>IFERROR(LEFT(Tabla2[[#This Row],[CENTRO DE COSTO]],1),"")</f>
        <v/>
      </c>
    </row>
    <row r="4961" spans="45:45" x14ac:dyDescent="0.25">
      <c r="AS4961" t="str">
        <f>IFERROR(LEFT(Tabla2[[#This Row],[CENTRO DE COSTO]],1),"")</f>
        <v/>
      </c>
    </row>
    <row r="4962" spans="45:45" x14ac:dyDescent="0.25">
      <c r="AS4962" t="str">
        <f>IFERROR(LEFT(Tabla2[[#This Row],[CENTRO DE COSTO]],1),"")</f>
        <v/>
      </c>
    </row>
    <row r="4963" spans="45:45" x14ac:dyDescent="0.25">
      <c r="AS4963" t="str">
        <f>IFERROR(LEFT(Tabla2[[#This Row],[CENTRO DE COSTO]],1),"")</f>
        <v/>
      </c>
    </row>
    <row r="4964" spans="45:45" x14ac:dyDescent="0.25">
      <c r="AS4964" t="str">
        <f>IFERROR(LEFT(Tabla2[[#This Row],[CENTRO DE COSTO]],1),"")</f>
        <v/>
      </c>
    </row>
    <row r="4965" spans="45:45" x14ac:dyDescent="0.25">
      <c r="AS4965" t="str">
        <f>IFERROR(LEFT(Tabla2[[#This Row],[CENTRO DE COSTO]],1),"")</f>
        <v/>
      </c>
    </row>
    <row r="4966" spans="45:45" x14ac:dyDescent="0.25">
      <c r="AS4966" t="str">
        <f>IFERROR(LEFT(Tabla2[[#This Row],[CENTRO DE COSTO]],1),"")</f>
        <v/>
      </c>
    </row>
    <row r="4967" spans="45:45" x14ac:dyDescent="0.25">
      <c r="AS4967" t="str">
        <f>IFERROR(LEFT(Tabla2[[#This Row],[CENTRO DE COSTO]],1),"")</f>
        <v/>
      </c>
    </row>
    <row r="4968" spans="45:45" x14ac:dyDescent="0.25">
      <c r="AS4968" t="str">
        <f>IFERROR(LEFT(Tabla2[[#This Row],[CENTRO DE COSTO]],1),"")</f>
        <v/>
      </c>
    </row>
    <row r="4969" spans="45:45" x14ac:dyDescent="0.25">
      <c r="AS4969" t="str">
        <f>IFERROR(LEFT(Tabla2[[#This Row],[CENTRO DE COSTO]],1),"")</f>
        <v/>
      </c>
    </row>
    <row r="4970" spans="45:45" x14ac:dyDescent="0.25">
      <c r="AS4970" t="str">
        <f>IFERROR(LEFT(Tabla2[[#This Row],[CENTRO DE COSTO]],1),"")</f>
        <v/>
      </c>
    </row>
    <row r="4971" spans="45:45" x14ac:dyDescent="0.25">
      <c r="AS4971" t="str">
        <f>IFERROR(LEFT(Tabla2[[#This Row],[CENTRO DE COSTO]],1),"")</f>
        <v/>
      </c>
    </row>
    <row r="4972" spans="45:45" x14ac:dyDescent="0.25">
      <c r="AS4972" t="str">
        <f>IFERROR(LEFT(Tabla2[[#This Row],[CENTRO DE COSTO]],1),"")</f>
        <v/>
      </c>
    </row>
    <row r="4973" spans="45:45" x14ac:dyDescent="0.25">
      <c r="AS4973" t="str">
        <f>IFERROR(LEFT(Tabla2[[#This Row],[CENTRO DE COSTO]],1),"")</f>
        <v/>
      </c>
    </row>
    <row r="4974" spans="45:45" x14ac:dyDescent="0.25">
      <c r="AS4974" t="str">
        <f>IFERROR(LEFT(Tabla2[[#This Row],[CENTRO DE COSTO]],1),"")</f>
        <v/>
      </c>
    </row>
    <row r="4975" spans="45:45" x14ac:dyDescent="0.25">
      <c r="AS4975" t="str">
        <f>IFERROR(LEFT(Tabla2[[#This Row],[CENTRO DE COSTO]],1),"")</f>
        <v/>
      </c>
    </row>
    <row r="4976" spans="45:45" x14ac:dyDescent="0.25">
      <c r="AS4976" t="str">
        <f>IFERROR(LEFT(Tabla2[[#This Row],[CENTRO DE COSTO]],1),"")</f>
        <v/>
      </c>
    </row>
    <row r="4977" spans="45:45" x14ac:dyDescent="0.25">
      <c r="AS4977" t="str">
        <f>IFERROR(LEFT(Tabla2[[#This Row],[CENTRO DE COSTO]],1),"")</f>
        <v/>
      </c>
    </row>
    <row r="4978" spans="45:45" x14ac:dyDescent="0.25">
      <c r="AS4978" t="str">
        <f>IFERROR(LEFT(Tabla2[[#This Row],[CENTRO DE COSTO]],1),"")</f>
        <v/>
      </c>
    </row>
    <row r="4979" spans="45:45" x14ac:dyDescent="0.25">
      <c r="AS4979" t="str">
        <f>IFERROR(LEFT(Tabla2[[#This Row],[CENTRO DE COSTO]],1),"")</f>
        <v/>
      </c>
    </row>
    <row r="4980" spans="45:45" x14ac:dyDescent="0.25">
      <c r="AS4980" t="str">
        <f>IFERROR(LEFT(Tabla2[[#This Row],[CENTRO DE COSTO]],1),"")</f>
        <v/>
      </c>
    </row>
    <row r="4981" spans="45:45" x14ac:dyDescent="0.25">
      <c r="AS4981" t="str">
        <f>IFERROR(LEFT(Tabla2[[#This Row],[CENTRO DE COSTO]],1),"")</f>
        <v/>
      </c>
    </row>
    <row r="4982" spans="45:45" x14ac:dyDescent="0.25">
      <c r="AS4982" t="str">
        <f>IFERROR(LEFT(Tabla2[[#This Row],[CENTRO DE COSTO]],1),"")</f>
        <v/>
      </c>
    </row>
    <row r="4983" spans="45:45" x14ac:dyDescent="0.25">
      <c r="AS4983" t="str">
        <f>IFERROR(LEFT(Tabla2[[#This Row],[CENTRO DE COSTO]],1),"")</f>
        <v/>
      </c>
    </row>
    <row r="4984" spans="45:45" x14ac:dyDescent="0.25">
      <c r="AS4984" t="str">
        <f>IFERROR(LEFT(Tabla2[[#This Row],[CENTRO DE COSTO]],1),"")</f>
        <v/>
      </c>
    </row>
    <row r="4985" spans="45:45" x14ac:dyDescent="0.25">
      <c r="AS4985" t="str">
        <f>IFERROR(LEFT(Tabla2[[#This Row],[CENTRO DE COSTO]],1),"")</f>
        <v/>
      </c>
    </row>
    <row r="4986" spans="45:45" x14ac:dyDescent="0.25">
      <c r="AS4986" t="str">
        <f>IFERROR(LEFT(Tabla2[[#This Row],[CENTRO DE COSTO]],1),"")</f>
        <v/>
      </c>
    </row>
    <row r="4987" spans="45:45" x14ac:dyDescent="0.25">
      <c r="AS4987" t="str">
        <f>IFERROR(LEFT(Tabla2[[#This Row],[CENTRO DE COSTO]],1),"")</f>
        <v/>
      </c>
    </row>
    <row r="4988" spans="45:45" x14ac:dyDescent="0.25">
      <c r="AS4988" t="str">
        <f>IFERROR(LEFT(Tabla2[[#This Row],[CENTRO DE COSTO]],1),"")</f>
        <v/>
      </c>
    </row>
    <row r="4989" spans="45:45" x14ac:dyDescent="0.25">
      <c r="AS4989" t="str">
        <f>IFERROR(LEFT(Tabla2[[#This Row],[CENTRO DE COSTO]],1),"")</f>
        <v/>
      </c>
    </row>
    <row r="4990" spans="45:45" x14ac:dyDescent="0.25">
      <c r="AS4990" t="str">
        <f>IFERROR(LEFT(Tabla2[[#This Row],[CENTRO DE COSTO]],1),"")</f>
        <v/>
      </c>
    </row>
    <row r="4991" spans="45:45" x14ac:dyDescent="0.25">
      <c r="AS4991" t="str">
        <f>IFERROR(LEFT(Tabla2[[#This Row],[CENTRO DE COSTO]],1),"")</f>
        <v/>
      </c>
    </row>
    <row r="4992" spans="45:45" x14ac:dyDescent="0.25">
      <c r="AS4992" t="str">
        <f>IFERROR(LEFT(Tabla2[[#This Row],[CENTRO DE COSTO]],1),"")</f>
        <v/>
      </c>
    </row>
    <row r="4993" spans="45:45" x14ac:dyDescent="0.25">
      <c r="AS4993" t="str">
        <f>IFERROR(LEFT(Tabla2[[#This Row],[CENTRO DE COSTO]],1),"")</f>
        <v/>
      </c>
    </row>
    <row r="4994" spans="45:45" x14ac:dyDescent="0.25">
      <c r="AS4994" t="str">
        <f>IFERROR(LEFT(Tabla2[[#This Row],[CENTRO DE COSTO]],1),"")</f>
        <v/>
      </c>
    </row>
    <row r="4995" spans="45:45" x14ac:dyDescent="0.25">
      <c r="AS4995" t="str">
        <f>IFERROR(LEFT(Tabla2[[#This Row],[CENTRO DE COSTO]],1),"")</f>
        <v/>
      </c>
    </row>
    <row r="4996" spans="45:45" x14ac:dyDescent="0.25">
      <c r="AS4996" t="str">
        <f>IFERROR(LEFT(Tabla2[[#This Row],[CENTRO DE COSTO]],1),"")</f>
        <v/>
      </c>
    </row>
    <row r="4997" spans="45:45" x14ac:dyDescent="0.25">
      <c r="AS4997" t="str">
        <f>IFERROR(LEFT(Tabla2[[#This Row],[CENTRO DE COSTO]],1),"")</f>
        <v/>
      </c>
    </row>
    <row r="4998" spans="45:45" x14ac:dyDescent="0.25">
      <c r="AS4998" t="str">
        <f>IFERROR(LEFT(Tabla2[[#This Row],[CENTRO DE COSTO]],1),"")</f>
        <v/>
      </c>
    </row>
    <row r="4999" spans="45:45" x14ac:dyDescent="0.25">
      <c r="AS4999" t="str">
        <f>IFERROR(LEFT(Tabla2[[#This Row],[CENTRO DE COSTO]],1),"")</f>
        <v/>
      </c>
    </row>
    <row r="5000" spans="45:45" x14ac:dyDescent="0.25">
      <c r="AS5000" t="str">
        <f>IFERROR(LEFT(Tabla2[[#This Row],[CENTRO DE COSTO]],1),"")</f>
        <v/>
      </c>
    </row>
    <row r="5001" spans="45:45" x14ac:dyDescent="0.25">
      <c r="AS5001" t="str">
        <f>IFERROR(LEFT(Tabla2[[#This Row],[CENTRO DE COSTO]],1),"")</f>
        <v/>
      </c>
    </row>
    <row r="5002" spans="45:45" x14ac:dyDescent="0.25">
      <c r="AS5002" t="str">
        <f>IFERROR(LEFT(Tabla2[[#This Row],[CENTRO DE COSTO]],1),"")</f>
        <v/>
      </c>
    </row>
    <row r="5003" spans="45:45" x14ac:dyDescent="0.25">
      <c r="AS5003" t="str">
        <f>IFERROR(LEFT(Tabla2[[#This Row],[CENTRO DE COSTO]],1),"")</f>
        <v/>
      </c>
    </row>
    <row r="5004" spans="45:45" x14ac:dyDescent="0.25">
      <c r="AS5004" t="str">
        <f>IFERROR(LEFT(Tabla2[[#This Row],[CENTRO DE COSTO]],1),"")</f>
        <v/>
      </c>
    </row>
    <row r="5005" spans="45:45" x14ac:dyDescent="0.25">
      <c r="AS5005" t="str">
        <f>IFERROR(LEFT(Tabla2[[#This Row],[CENTRO DE COSTO]],1),"")</f>
        <v/>
      </c>
    </row>
    <row r="5006" spans="45:45" x14ac:dyDescent="0.25">
      <c r="AS5006" t="str">
        <f>IFERROR(LEFT(Tabla2[[#This Row],[CENTRO DE COSTO]],1),"")</f>
        <v/>
      </c>
    </row>
    <row r="5007" spans="45:45" x14ac:dyDescent="0.25">
      <c r="AS5007" t="str">
        <f>IFERROR(LEFT(Tabla2[[#This Row],[CENTRO DE COSTO]],1),"")</f>
        <v/>
      </c>
    </row>
    <row r="5008" spans="45:45" x14ac:dyDescent="0.25">
      <c r="AS5008" t="str">
        <f>IFERROR(LEFT(Tabla2[[#This Row],[CENTRO DE COSTO]],1),"")</f>
        <v/>
      </c>
    </row>
    <row r="5009" spans="45:45" x14ac:dyDescent="0.25">
      <c r="AS5009" t="str">
        <f>IFERROR(LEFT(Tabla2[[#This Row],[CENTRO DE COSTO]],1),"")</f>
        <v/>
      </c>
    </row>
    <row r="5010" spans="45:45" x14ac:dyDescent="0.25">
      <c r="AS5010" t="str">
        <f>IFERROR(LEFT(Tabla2[[#This Row],[CENTRO DE COSTO]],1),"")</f>
        <v/>
      </c>
    </row>
    <row r="5011" spans="45:45" x14ac:dyDescent="0.25">
      <c r="AS5011" t="str">
        <f>IFERROR(LEFT(Tabla2[[#This Row],[CENTRO DE COSTO]],1),"")</f>
        <v/>
      </c>
    </row>
    <row r="5012" spans="45:45" x14ac:dyDescent="0.25">
      <c r="AS5012" t="str">
        <f>IFERROR(LEFT(Tabla2[[#This Row],[CENTRO DE COSTO]],1),"")</f>
        <v/>
      </c>
    </row>
    <row r="5013" spans="45:45" x14ac:dyDescent="0.25">
      <c r="AS5013" t="str">
        <f>IFERROR(LEFT(Tabla2[[#This Row],[CENTRO DE COSTO]],1),"")</f>
        <v/>
      </c>
    </row>
    <row r="5014" spans="45:45" x14ac:dyDescent="0.25">
      <c r="AS5014" t="str">
        <f>IFERROR(LEFT(Tabla2[[#This Row],[CENTRO DE COSTO]],1),"")</f>
        <v/>
      </c>
    </row>
    <row r="5015" spans="45:45" x14ac:dyDescent="0.25">
      <c r="AS5015" t="str">
        <f>IFERROR(LEFT(Tabla2[[#This Row],[CENTRO DE COSTO]],1),"")</f>
        <v/>
      </c>
    </row>
    <row r="5016" spans="45:45" x14ac:dyDescent="0.25">
      <c r="AS5016" t="str">
        <f>IFERROR(LEFT(Tabla2[[#This Row],[CENTRO DE COSTO]],1),"")</f>
        <v/>
      </c>
    </row>
    <row r="5017" spans="45:45" x14ac:dyDescent="0.25">
      <c r="AS5017" t="str">
        <f>IFERROR(LEFT(Tabla2[[#This Row],[CENTRO DE COSTO]],1),"")</f>
        <v/>
      </c>
    </row>
    <row r="5018" spans="45:45" x14ac:dyDescent="0.25">
      <c r="AS5018" t="str">
        <f>IFERROR(LEFT(Tabla2[[#This Row],[CENTRO DE COSTO]],1),"")</f>
        <v/>
      </c>
    </row>
    <row r="5019" spans="45:45" x14ac:dyDescent="0.25">
      <c r="AS5019" t="str">
        <f>IFERROR(LEFT(Tabla2[[#This Row],[CENTRO DE COSTO]],1),"")</f>
        <v/>
      </c>
    </row>
    <row r="5020" spans="45:45" x14ac:dyDescent="0.25">
      <c r="AS5020" t="str">
        <f>IFERROR(LEFT(Tabla2[[#This Row],[CENTRO DE COSTO]],1),"")</f>
        <v/>
      </c>
    </row>
    <row r="5021" spans="45:45" x14ac:dyDescent="0.25">
      <c r="AS5021" t="str">
        <f>IFERROR(LEFT(Tabla2[[#This Row],[CENTRO DE COSTO]],1),"")</f>
        <v/>
      </c>
    </row>
    <row r="5022" spans="45:45" x14ac:dyDescent="0.25">
      <c r="AS5022" t="str">
        <f>IFERROR(LEFT(Tabla2[[#This Row],[CENTRO DE COSTO]],1),"")</f>
        <v/>
      </c>
    </row>
    <row r="5023" spans="45:45" x14ac:dyDescent="0.25">
      <c r="AS5023" t="str">
        <f>IFERROR(LEFT(Tabla2[[#This Row],[CENTRO DE COSTO]],1),"")</f>
        <v/>
      </c>
    </row>
    <row r="5024" spans="45:45" x14ac:dyDescent="0.25">
      <c r="AS5024" t="str">
        <f>IFERROR(LEFT(Tabla2[[#This Row],[CENTRO DE COSTO]],1),"")</f>
        <v/>
      </c>
    </row>
    <row r="5025" spans="45:45" x14ac:dyDescent="0.25">
      <c r="AS5025" t="str">
        <f>IFERROR(LEFT(Tabla2[[#This Row],[CENTRO DE COSTO]],1),"")</f>
        <v/>
      </c>
    </row>
    <row r="5026" spans="45:45" x14ac:dyDescent="0.25">
      <c r="AS5026" t="str">
        <f>IFERROR(LEFT(Tabla2[[#This Row],[CENTRO DE COSTO]],1),"")</f>
        <v/>
      </c>
    </row>
    <row r="5027" spans="45:45" x14ac:dyDescent="0.25">
      <c r="AS5027" t="str">
        <f>IFERROR(LEFT(Tabla2[[#This Row],[CENTRO DE COSTO]],1),"")</f>
        <v/>
      </c>
    </row>
    <row r="5028" spans="45:45" x14ac:dyDescent="0.25">
      <c r="AS5028" t="str">
        <f>IFERROR(LEFT(Tabla2[[#This Row],[CENTRO DE COSTO]],1),"")</f>
        <v/>
      </c>
    </row>
    <row r="5029" spans="45:45" x14ac:dyDescent="0.25">
      <c r="AS5029" t="str">
        <f>IFERROR(LEFT(Tabla2[[#This Row],[CENTRO DE COSTO]],1),"")</f>
        <v/>
      </c>
    </row>
    <row r="5030" spans="45:45" x14ac:dyDescent="0.25">
      <c r="AS5030" t="str">
        <f>IFERROR(LEFT(Tabla2[[#This Row],[CENTRO DE COSTO]],1),"")</f>
        <v/>
      </c>
    </row>
    <row r="5031" spans="45:45" x14ac:dyDescent="0.25">
      <c r="AS5031" t="str">
        <f>IFERROR(LEFT(Tabla2[[#This Row],[CENTRO DE COSTO]],1),"")</f>
        <v/>
      </c>
    </row>
    <row r="5032" spans="45:45" x14ac:dyDescent="0.25">
      <c r="AS5032" t="str">
        <f>IFERROR(LEFT(Tabla2[[#This Row],[CENTRO DE COSTO]],1),"")</f>
        <v/>
      </c>
    </row>
    <row r="5033" spans="45:45" x14ac:dyDescent="0.25">
      <c r="AS5033" t="str">
        <f>IFERROR(LEFT(Tabla2[[#This Row],[CENTRO DE COSTO]],1),"")</f>
        <v/>
      </c>
    </row>
    <row r="5034" spans="45:45" x14ac:dyDescent="0.25">
      <c r="AS5034" t="str">
        <f>IFERROR(LEFT(Tabla2[[#This Row],[CENTRO DE COSTO]],1),"")</f>
        <v/>
      </c>
    </row>
    <row r="5035" spans="45:45" x14ac:dyDescent="0.25">
      <c r="AS5035" t="str">
        <f>IFERROR(LEFT(Tabla2[[#This Row],[CENTRO DE COSTO]],1),"")</f>
        <v/>
      </c>
    </row>
    <row r="5036" spans="45:45" x14ac:dyDescent="0.25">
      <c r="AS5036" t="str">
        <f>IFERROR(LEFT(Tabla2[[#This Row],[CENTRO DE COSTO]],1),"")</f>
        <v/>
      </c>
    </row>
    <row r="5037" spans="45:45" x14ac:dyDescent="0.25">
      <c r="AS5037" t="str">
        <f>IFERROR(LEFT(Tabla2[[#This Row],[CENTRO DE COSTO]],1),"")</f>
        <v/>
      </c>
    </row>
    <row r="5038" spans="45:45" x14ac:dyDescent="0.25">
      <c r="AS5038" t="str">
        <f>IFERROR(LEFT(Tabla2[[#This Row],[CENTRO DE COSTO]],1),"")</f>
        <v/>
      </c>
    </row>
    <row r="5039" spans="45:45" x14ac:dyDescent="0.25">
      <c r="AS5039" t="str">
        <f>IFERROR(LEFT(Tabla2[[#This Row],[CENTRO DE COSTO]],1),"")</f>
        <v/>
      </c>
    </row>
    <row r="5040" spans="45:45" x14ac:dyDescent="0.25">
      <c r="AS5040" t="str">
        <f>IFERROR(LEFT(Tabla2[[#This Row],[CENTRO DE COSTO]],1),"")</f>
        <v/>
      </c>
    </row>
    <row r="5041" spans="45:45" x14ac:dyDescent="0.25">
      <c r="AS5041" t="str">
        <f>IFERROR(LEFT(Tabla2[[#This Row],[CENTRO DE COSTO]],1),"")</f>
        <v/>
      </c>
    </row>
    <row r="5042" spans="45:45" x14ac:dyDescent="0.25">
      <c r="AS5042" t="str">
        <f>IFERROR(LEFT(Tabla2[[#This Row],[CENTRO DE COSTO]],1),"")</f>
        <v/>
      </c>
    </row>
    <row r="5043" spans="45:45" x14ac:dyDescent="0.25">
      <c r="AS5043" t="str">
        <f>IFERROR(LEFT(Tabla2[[#This Row],[CENTRO DE COSTO]],1),"")</f>
        <v/>
      </c>
    </row>
    <row r="5044" spans="45:45" x14ac:dyDescent="0.25">
      <c r="AS5044" t="str">
        <f>IFERROR(LEFT(Tabla2[[#This Row],[CENTRO DE COSTO]],1),"")</f>
        <v/>
      </c>
    </row>
    <row r="5045" spans="45:45" x14ac:dyDescent="0.25">
      <c r="AS5045" t="str">
        <f>IFERROR(LEFT(Tabla2[[#This Row],[CENTRO DE COSTO]],1),"")</f>
        <v/>
      </c>
    </row>
    <row r="5046" spans="45:45" x14ac:dyDescent="0.25">
      <c r="AS5046" t="str">
        <f>IFERROR(LEFT(Tabla2[[#This Row],[CENTRO DE COSTO]],1),"")</f>
        <v/>
      </c>
    </row>
    <row r="5047" spans="45:45" x14ac:dyDescent="0.25">
      <c r="AS5047" t="str">
        <f>IFERROR(LEFT(Tabla2[[#This Row],[CENTRO DE COSTO]],1),"")</f>
        <v/>
      </c>
    </row>
    <row r="5048" spans="45:45" x14ac:dyDescent="0.25">
      <c r="AS5048" t="str">
        <f>IFERROR(LEFT(Tabla2[[#This Row],[CENTRO DE COSTO]],1),"")</f>
        <v/>
      </c>
    </row>
    <row r="5049" spans="45:45" x14ac:dyDescent="0.25">
      <c r="AS5049" t="str">
        <f>IFERROR(LEFT(Tabla2[[#This Row],[CENTRO DE COSTO]],1),"")</f>
        <v/>
      </c>
    </row>
    <row r="5050" spans="45:45" x14ac:dyDescent="0.25">
      <c r="AS5050" t="str">
        <f>IFERROR(LEFT(Tabla2[[#This Row],[CENTRO DE COSTO]],1),"")</f>
        <v/>
      </c>
    </row>
    <row r="5051" spans="45:45" x14ac:dyDescent="0.25">
      <c r="AS5051" t="str">
        <f>IFERROR(LEFT(Tabla2[[#This Row],[CENTRO DE COSTO]],1),"")</f>
        <v/>
      </c>
    </row>
    <row r="5052" spans="45:45" x14ac:dyDescent="0.25">
      <c r="AS5052" t="str">
        <f>IFERROR(LEFT(Tabla2[[#This Row],[CENTRO DE COSTO]],1),"")</f>
        <v/>
      </c>
    </row>
    <row r="5053" spans="45:45" x14ac:dyDescent="0.25">
      <c r="AS5053" t="str">
        <f>IFERROR(LEFT(Tabla2[[#This Row],[CENTRO DE COSTO]],1),"")</f>
        <v/>
      </c>
    </row>
    <row r="5054" spans="45:45" x14ac:dyDescent="0.25">
      <c r="AS5054" t="str">
        <f>IFERROR(LEFT(Tabla2[[#This Row],[CENTRO DE COSTO]],1),"")</f>
        <v/>
      </c>
    </row>
    <row r="5055" spans="45:45" x14ac:dyDescent="0.25">
      <c r="AS5055" t="str">
        <f>IFERROR(LEFT(Tabla2[[#This Row],[CENTRO DE COSTO]],1),"")</f>
        <v/>
      </c>
    </row>
    <row r="5056" spans="45:45" x14ac:dyDescent="0.25">
      <c r="AS5056" t="str">
        <f>IFERROR(LEFT(Tabla2[[#This Row],[CENTRO DE COSTO]],1),"")</f>
        <v/>
      </c>
    </row>
    <row r="5057" spans="45:45" x14ac:dyDescent="0.25">
      <c r="AS5057" t="str">
        <f>IFERROR(LEFT(Tabla2[[#This Row],[CENTRO DE COSTO]],1),"")</f>
        <v/>
      </c>
    </row>
    <row r="5058" spans="45:45" x14ac:dyDescent="0.25">
      <c r="AS5058" t="str">
        <f>IFERROR(LEFT(Tabla2[[#This Row],[CENTRO DE COSTO]],1),"")</f>
        <v/>
      </c>
    </row>
    <row r="5059" spans="45:45" x14ac:dyDescent="0.25">
      <c r="AS5059" t="str">
        <f>IFERROR(LEFT(Tabla2[[#This Row],[CENTRO DE COSTO]],1),"")</f>
        <v/>
      </c>
    </row>
    <row r="5060" spans="45:45" x14ac:dyDescent="0.25">
      <c r="AS5060" t="str">
        <f>IFERROR(LEFT(Tabla2[[#This Row],[CENTRO DE COSTO]],1),"")</f>
        <v/>
      </c>
    </row>
    <row r="5061" spans="45:45" x14ac:dyDescent="0.25">
      <c r="AS5061" t="str">
        <f>IFERROR(LEFT(Tabla2[[#This Row],[CENTRO DE COSTO]],1),"")</f>
        <v/>
      </c>
    </row>
    <row r="5062" spans="45:45" x14ac:dyDescent="0.25">
      <c r="AS5062" t="str">
        <f>IFERROR(LEFT(Tabla2[[#This Row],[CENTRO DE COSTO]],1),"")</f>
        <v/>
      </c>
    </row>
    <row r="5063" spans="45:45" x14ac:dyDescent="0.25">
      <c r="AS5063" t="str">
        <f>IFERROR(LEFT(Tabla2[[#This Row],[CENTRO DE COSTO]],1),"")</f>
        <v/>
      </c>
    </row>
    <row r="5064" spans="45:45" x14ac:dyDescent="0.25">
      <c r="AS5064" t="str">
        <f>IFERROR(LEFT(Tabla2[[#This Row],[CENTRO DE COSTO]],1),"")</f>
        <v/>
      </c>
    </row>
    <row r="5065" spans="45:45" x14ac:dyDescent="0.25">
      <c r="AS5065" t="str">
        <f>IFERROR(LEFT(Tabla2[[#This Row],[CENTRO DE COSTO]],1),"")</f>
        <v/>
      </c>
    </row>
    <row r="5066" spans="45:45" x14ac:dyDescent="0.25">
      <c r="AS5066" t="str">
        <f>IFERROR(LEFT(Tabla2[[#This Row],[CENTRO DE COSTO]],1),"")</f>
        <v/>
      </c>
    </row>
    <row r="5067" spans="45:45" x14ac:dyDescent="0.25">
      <c r="AS5067" t="str">
        <f>IFERROR(LEFT(Tabla2[[#This Row],[CENTRO DE COSTO]],1),"")</f>
        <v/>
      </c>
    </row>
    <row r="5068" spans="45:45" x14ac:dyDescent="0.25">
      <c r="AS5068" t="str">
        <f>IFERROR(LEFT(Tabla2[[#This Row],[CENTRO DE COSTO]],1),"")</f>
        <v/>
      </c>
    </row>
    <row r="5069" spans="45:45" x14ac:dyDescent="0.25">
      <c r="AS5069" t="str">
        <f>IFERROR(LEFT(Tabla2[[#This Row],[CENTRO DE COSTO]],1),"")</f>
        <v/>
      </c>
    </row>
    <row r="5070" spans="45:45" x14ac:dyDescent="0.25">
      <c r="AS5070" t="str">
        <f>IFERROR(LEFT(Tabla2[[#This Row],[CENTRO DE COSTO]],1),"")</f>
        <v/>
      </c>
    </row>
    <row r="5071" spans="45:45" x14ac:dyDescent="0.25">
      <c r="AS5071" t="str">
        <f>IFERROR(LEFT(Tabla2[[#This Row],[CENTRO DE COSTO]],1),"")</f>
        <v/>
      </c>
    </row>
    <row r="5072" spans="45:45" x14ac:dyDescent="0.25">
      <c r="AS5072" t="str">
        <f>IFERROR(LEFT(Tabla2[[#This Row],[CENTRO DE COSTO]],1),"")</f>
        <v/>
      </c>
    </row>
    <row r="5073" spans="45:45" x14ac:dyDescent="0.25">
      <c r="AS5073" t="str">
        <f>IFERROR(LEFT(Tabla2[[#This Row],[CENTRO DE COSTO]],1),"")</f>
        <v/>
      </c>
    </row>
    <row r="5074" spans="45:45" x14ac:dyDescent="0.25">
      <c r="AS5074" t="str">
        <f>IFERROR(LEFT(Tabla2[[#This Row],[CENTRO DE COSTO]],1),"")</f>
        <v/>
      </c>
    </row>
    <row r="5075" spans="45:45" x14ac:dyDescent="0.25">
      <c r="AS5075" t="str">
        <f>IFERROR(LEFT(Tabla2[[#This Row],[CENTRO DE COSTO]],1),"")</f>
        <v/>
      </c>
    </row>
    <row r="5076" spans="45:45" x14ac:dyDescent="0.25">
      <c r="AS5076" t="str">
        <f>IFERROR(LEFT(Tabla2[[#This Row],[CENTRO DE COSTO]],1),"")</f>
        <v/>
      </c>
    </row>
    <row r="5077" spans="45:45" x14ac:dyDescent="0.25">
      <c r="AS5077" t="str">
        <f>IFERROR(LEFT(Tabla2[[#This Row],[CENTRO DE COSTO]],1),"")</f>
        <v/>
      </c>
    </row>
    <row r="5078" spans="45:45" x14ac:dyDescent="0.25">
      <c r="AS5078" t="str">
        <f>IFERROR(LEFT(Tabla2[[#This Row],[CENTRO DE COSTO]],1),"")</f>
        <v/>
      </c>
    </row>
    <row r="5079" spans="45:45" x14ac:dyDescent="0.25">
      <c r="AS5079" t="str">
        <f>IFERROR(LEFT(Tabla2[[#This Row],[CENTRO DE COSTO]],1),"")</f>
        <v/>
      </c>
    </row>
    <row r="5080" spans="45:45" x14ac:dyDescent="0.25">
      <c r="AS5080" t="str">
        <f>IFERROR(LEFT(Tabla2[[#This Row],[CENTRO DE COSTO]],1),"")</f>
        <v/>
      </c>
    </row>
    <row r="5081" spans="45:45" x14ac:dyDescent="0.25">
      <c r="AS5081" t="str">
        <f>IFERROR(LEFT(Tabla2[[#This Row],[CENTRO DE COSTO]],1),"")</f>
        <v/>
      </c>
    </row>
    <row r="5082" spans="45:45" x14ac:dyDescent="0.25">
      <c r="AS5082" t="str">
        <f>IFERROR(LEFT(Tabla2[[#This Row],[CENTRO DE COSTO]],1),"")</f>
        <v/>
      </c>
    </row>
    <row r="5083" spans="45:45" x14ac:dyDescent="0.25">
      <c r="AS5083" t="str">
        <f>IFERROR(LEFT(Tabla2[[#This Row],[CENTRO DE COSTO]],1),"")</f>
        <v/>
      </c>
    </row>
    <row r="5084" spans="45:45" x14ac:dyDescent="0.25">
      <c r="AS5084" t="str">
        <f>IFERROR(LEFT(Tabla2[[#This Row],[CENTRO DE COSTO]],1),"")</f>
        <v/>
      </c>
    </row>
    <row r="5085" spans="45:45" x14ac:dyDescent="0.25">
      <c r="AS5085" t="str">
        <f>IFERROR(LEFT(Tabla2[[#This Row],[CENTRO DE COSTO]],1),"")</f>
        <v/>
      </c>
    </row>
    <row r="5086" spans="45:45" x14ac:dyDescent="0.25">
      <c r="AS5086" t="str">
        <f>IFERROR(LEFT(Tabla2[[#This Row],[CENTRO DE COSTO]],1),"")</f>
        <v/>
      </c>
    </row>
    <row r="5087" spans="45:45" x14ac:dyDescent="0.25">
      <c r="AS5087" t="str">
        <f>IFERROR(LEFT(Tabla2[[#This Row],[CENTRO DE COSTO]],1),"")</f>
        <v/>
      </c>
    </row>
    <row r="5088" spans="45:45" x14ac:dyDescent="0.25">
      <c r="AS5088" t="str">
        <f>IFERROR(LEFT(Tabla2[[#This Row],[CENTRO DE COSTO]],1),"")</f>
        <v/>
      </c>
    </row>
    <row r="5089" spans="45:45" x14ac:dyDescent="0.25">
      <c r="AS5089" t="str">
        <f>IFERROR(LEFT(Tabla2[[#This Row],[CENTRO DE COSTO]],1),"")</f>
        <v/>
      </c>
    </row>
    <row r="5090" spans="45:45" x14ac:dyDescent="0.25">
      <c r="AS5090" t="str">
        <f>IFERROR(LEFT(Tabla2[[#This Row],[CENTRO DE COSTO]],1),"")</f>
        <v/>
      </c>
    </row>
    <row r="5091" spans="45:45" x14ac:dyDescent="0.25">
      <c r="AS5091" t="str">
        <f>IFERROR(LEFT(Tabla2[[#This Row],[CENTRO DE COSTO]],1),"")</f>
        <v/>
      </c>
    </row>
    <row r="5092" spans="45:45" x14ac:dyDescent="0.25">
      <c r="AS5092" t="str">
        <f>IFERROR(LEFT(Tabla2[[#This Row],[CENTRO DE COSTO]],1),"")</f>
        <v/>
      </c>
    </row>
    <row r="5093" spans="45:45" x14ac:dyDescent="0.25">
      <c r="AS5093" t="str">
        <f>IFERROR(LEFT(Tabla2[[#This Row],[CENTRO DE COSTO]],1),"")</f>
        <v/>
      </c>
    </row>
    <row r="5094" spans="45:45" x14ac:dyDescent="0.25">
      <c r="AS5094" t="str">
        <f>IFERROR(LEFT(Tabla2[[#This Row],[CENTRO DE COSTO]],1),"")</f>
        <v/>
      </c>
    </row>
    <row r="5095" spans="45:45" x14ac:dyDescent="0.25">
      <c r="AS5095" t="str">
        <f>IFERROR(LEFT(Tabla2[[#This Row],[CENTRO DE COSTO]],1),"")</f>
        <v/>
      </c>
    </row>
    <row r="5096" spans="45:45" x14ac:dyDescent="0.25">
      <c r="AS5096" t="str">
        <f>IFERROR(LEFT(Tabla2[[#This Row],[CENTRO DE COSTO]],1),"")</f>
        <v/>
      </c>
    </row>
    <row r="5097" spans="45:45" x14ac:dyDescent="0.25">
      <c r="AS5097" t="str">
        <f>IFERROR(LEFT(Tabla2[[#This Row],[CENTRO DE COSTO]],1),"")</f>
        <v/>
      </c>
    </row>
    <row r="5098" spans="45:45" x14ac:dyDescent="0.25">
      <c r="AS5098" t="str">
        <f>IFERROR(LEFT(Tabla2[[#This Row],[CENTRO DE COSTO]],1),"")</f>
        <v/>
      </c>
    </row>
    <row r="5099" spans="45:45" x14ac:dyDescent="0.25">
      <c r="AS5099" t="str">
        <f>IFERROR(LEFT(Tabla2[[#This Row],[CENTRO DE COSTO]],1),"")</f>
        <v/>
      </c>
    </row>
    <row r="5100" spans="45:45" x14ac:dyDescent="0.25">
      <c r="AS5100" t="str">
        <f>IFERROR(LEFT(Tabla2[[#This Row],[CENTRO DE COSTO]],1),"")</f>
        <v/>
      </c>
    </row>
    <row r="5101" spans="45:45" x14ac:dyDescent="0.25">
      <c r="AS5101" t="str">
        <f>IFERROR(LEFT(Tabla2[[#This Row],[CENTRO DE COSTO]],1),"")</f>
        <v/>
      </c>
    </row>
    <row r="5102" spans="45:45" x14ac:dyDescent="0.25">
      <c r="AS5102" t="str">
        <f>IFERROR(LEFT(Tabla2[[#This Row],[CENTRO DE COSTO]],1),"")</f>
        <v/>
      </c>
    </row>
    <row r="5103" spans="45:45" x14ac:dyDescent="0.25">
      <c r="AS5103" t="str">
        <f>IFERROR(LEFT(Tabla2[[#This Row],[CENTRO DE COSTO]],1),"")</f>
        <v/>
      </c>
    </row>
    <row r="5104" spans="45:45" x14ac:dyDescent="0.25">
      <c r="AS5104" t="str">
        <f>IFERROR(LEFT(Tabla2[[#This Row],[CENTRO DE COSTO]],1),"")</f>
        <v/>
      </c>
    </row>
    <row r="5105" spans="45:45" x14ac:dyDescent="0.25">
      <c r="AS5105" t="str">
        <f>IFERROR(LEFT(Tabla2[[#This Row],[CENTRO DE COSTO]],1),"")</f>
        <v/>
      </c>
    </row>
    <row r="5106" spans="45:45" x14ac:dyDescent="0.25">
      <c r="AS5106" t="str">
        <f>IFERROR(LEFT(Tabla2[[#This Row],[CENTRO DE COSTO]],1),"")</f>
        <v/>
      </c>
    </row>
    <row r="5107" spans="45:45" x14ac:dyDescent="0.25">
      <c r="AS5107" t="str">
        <f>IFERROR(LEFT(Tabla2[[#This Row],[CENTRO DE COSTO]],1),"")</f>
        <v/>
      </c>
    </row>
    <row r="5108" spans="45:45" x14ac:dyDescent="0.25">
      <c r="AS5108" t="str">
        <f>IFERROR(LEFT(Tabla2[[#This Row],[CENTRO DE COSTO]],1),"")</f>
        <v/>
      </c>
    </row>
    <row r="5109" spans="45:45" x14ac:dyDescent="0.25">
      <c r="AS5109" t="str">
        <f>IFERROR(LEFT(Tabla2[[#This Row],[CENTRO DE COSTO]],1),"")</f>
        <v/>
      </c>
    </row>
    <row r="5110" spans="45:45" x14ac:dyDescent="0.25">
      <c r="AS5110" t="str">
        <f>IFERROR(LEFT(Tabla2[[#This Row],[CENTRO DE COSTO]],1),"")</f>
        <v/>
      </c>
    </row>
    <row r="5111" spans="45:45" x14ac:dyDescent="0.25">
      <c r="AS5111" t="str">
        <f>IFERROR(LEFT(Tabla2[[#This Row],[CENTRO DE COSTO]],1),"")</f>
        <v/>
      </c>
    </row>
    <row r="5112" spans="45:45" x14ac:dyDescent="0.25">
      <c r="AS5112" t="str">
        <f>IFERROR(LEFT(Tabla2[[#This Row],[CENTRO DE COSTO]],1),"")</f>
        <v/>
      </c>
    </row>
    <row r="5113" spans="45:45" x14ac:dyDescent="0.25">
      <c r="AS5113" t="str">
        <f>IFERROR(LEFT(Tabla2[[#This Row],[CENTRO DE COSTO]],1),"")</f>
        <v/>
      </c>
    </row>
    <row r="5114" spans="45:45" x14ac:dyDescent="0.25">
      <c r="AS5114" t="str">
        <f>IFERROR(LEFT(Tabla2[[#This Row],[CENTRO DE COSTO]],1),"")</f>
        <v/>
      </c>
    </row>
    <row r="5115" spans="45:45" x14ac:dyDescent="0.25">
      <c r="AS5115" t="str">
        <f>IFERROR(LEFT(Tabla2[[#This Row],[CENTRO DE COSTO]],1),"")</f>
        <v/>
      </c>
    </row>
    <row r="5116" spans="45:45" x14ac:dyDescent="0.25">
      <c r="AS5116" t="str">
        <f>IFERROR(LEFT(Tabla2[[#This Row],[CENTRO DE COSTO]],1),"")</f>
        <v/>
      </c>
    </row>
    <row r="5117" spans="45:45" x14ac:dyDescent="0.25">
      <c r="AS5117" t="str">
        <f>IFERROR(LEFT(Tabla2[[#This Row],[CENTRO DE COSTO]],1),"")</f>
        <v/>
      </c>
    </row>
    <row r="5118" spans="45:45" x14ac:dyDescent="0.25">
      <c r="AS5118" t="str">
        <f>IFERROR(LEFT(Tabla2[[#This Row],[CENTRO DE COSTO]],1),"")</f>
        <v/>
      </c>
    </row>
    <row r="5119" spans="45:45" x14ac:dyDescent="0.25">
      <c r="AS5119" t="str">
        <f>IFERROR(LEFT(Tabla2[[#This Row],[CENTRO DE COSTO]],1),"")</f>
        <v/>
      </c>
    </row>
    <row r="5120" spans="45:45" x14ac:dyDescent="0.25">
      <c r="AS5120" t="str">
        <f>IFERROR(LEFT(Tabla2[[#This Row],[CENTRO DE COSTO]],1),"")</f>
        <v/>
      </c>
    </row>
    <row r="5121" spans="45:45" x14ac:dyDescent="0.25">
      <c r="AS5121" t="str">
        <f>IFERROR(LEFT(Tabla2[[#This Row],[CENTRO DE COSTO]],1),"")</f>
        <v/>
      </c>
    </row>
    <row r="5122" spans="45:45" x14ac:dyDescent="0.25">
      <c r="AS5122" t="str">
        <f>IFERROR(LEFT(Tabla2[[#This Row],[CENTRO DE COSTO]],1),"")</f>
        <v/>
      </c>
    </row>
    <row r="5123" spans="45:45" x14ac:dyDescent="0.25">
      <c r="AS5123" t="str">
        <f>IFERROR(LEFT(Tabla2[[#This Row],[CENTRO DE COSTO]],1),"")</f>
        <v/>
      </c>
    </row>
    <row r="5124" spans="45:45" x14ac:dyDescent="0.25">
      <c r="AS5124" t="str">
        <f>IFERROR(LEFT(Tabla2[[#This Row],[CENTRO DE COSTO]],1),"")</f>
        <v/>
      </c>
    </row>
    <row r="5125" spans="45:45" x14ac:dyDescent="0.25">
      <c r="AS5125" t="str">
        <f>IFERROR(LEFT(Tabla2[[#This Row],[CENTRO DE COSTO]],1),"")</f>
        <v/>
      </c>
    </row>
    <row r="5126" spans="45:45" x14ac:dyDescent="0.25">
      <c r="AS5126" t="str">
        <f>IFERROR(LEFT(Tabla2[[#This Row],[CENTRO DE COSTO]],1),"")</f>
        <v/>
      </c>
    </row>
    <row r="5127" spans="45:45" x14ac:dyDescent="0.25">
      <c r="AS5127" t="str">
        <f>IFERROR(LEFT(Tabla2[[#This Row],[CENTRO DE COSTO]],1),"")</f>
        <v/>
      </c>
    </row>
    <row r="5128" spans="45:45" x14ac:dyDescent="0.25">
      <c r="AS5128" t="str">
        <f>IFERROR(LEFT(Tabla2[[#This Row],[CENTRO DE COSTO]],1),"")</f>
        <v/>
      </c>
    </row>
    <row r="5129" spans="45:45" x14ac:dyDescent="0.25">
      <c r="AS5129" t="str">
        <f>IFERROR(LEFT(Tabla2[[#This Row],[CENTRO DE COSTO]],1),"")</f>
        <v/>
      </c>
    </row>
    <row r="5130" spans="45:45" x14ac:dyDescent="0.25">
      <c r="AS5130" t="str">
        <f>IFERROR(LEFT(Tabla2[[#This Row],[CENTRO DE COSTO]],1),"")</f>
        <v/>
      </c>
    </row>
    <row r="5131" spans="45:45" x14ac:dyDescent="0.25">
      <c r="AS5131" t="str">
        <f>IFERROR(LEFT(Tabla2[[#This Row],[CENTRO DE COSTO]],1),"")</f>
        <v/>
      </c>
    </row>
    <row r="5132" spans="45:45" x14ac:dyDescent="0.25">
      <c r="AS5132" t="str">
        <f>IFERROR(LEFT(Tabla2[[#This Row],[CENTRO DE COSTO]],1),"")</f>
        <v/>
      </c>
    </row>
    <row r="5133" spans="45:45" x14ac:dyDescent="0.25">
      <c r="AS5133" t="str">
        <f>IFERROR(LEFT(Tabla2[[#This Row],[CENTRO DE COSTO]],1),"")</f>
        <v/>
      </c>
    </row>
    <row r="5134" spans="45:45" x14ac:dyDescent="0.25">
      <c r="AS5134" t="str">
        <f>IFERROR(LEFT(Tabla2[[#This Row],[CENTRO DE COSTO]],1),"")</f>
        <v/>
      </c>
    </row>
    <row r="5135" spans="45:45" x14ac:dyDescent="0.25">
      <c r="AS5135" t="str">
        <f>IFERROR(LEFT(Tabla2[[#This Row],[CENTRO DE COSTO]],1),"")</f>
        <v/>
      </c>
    </row>
    <row r="5136" spans="45:45" x14ac:dyDescent="0.25">
      <c r="AS5136" t="str">
        <f>IFERROR(LEFT(Tabla2[[#This Row],[CENTRO DE COSTO]],1),"")</f>
        <v/>
      </c>
    </row>
    <row r="5137" spans="45:45" x14ac:dyDescent="0.25">
      <c r="AS5137" t="str">
        <f>IFERROR(LEFT(Tabla2[[#This Row],[CENTRO DE COSTO]],1),"")</f>
        <v/>
      </c>
    </row>
    <row r="5138" spans="45:45" x14ac:dyDescent="0.25">
      <c r="AS5138" t="str">
        <f>IFERROR(LEFT(Tabla2[[#This Row],[CENTRO DE COSTO]],1),"")</f>
        <v/>
      </c>
    </row>
    <row r="5139" spans="45:45" x14ac:dyDescent="0.25">
      <c r="AS5139" t="str">
        <f>IFERROR(LEFT(Tabla2[[#This Row],[CENTRO DE COSTO]],1),"")</f>
        <v/>
      </c>
    </row>
    <row r="5140" spans="45:45" x14ac:dyDescent="0.25">
      <c r="AS5140" t="str">
        <f>IFERROR(LEFT(Tabla2[[#This Row],[CENTRO DE COSTO]],1),"")</f>
        <v/>
      </c>
    </row>
    <row r="5141" spans="45:45" x14ac:dyDescent="0.25">
      <c r="AS5141" t="str">
        <f>IFERROR(LEFT(Tabla2[[#This Row],[CENTRO DE COSTO]],1),"")</f>
        <v/>
      </c>
    </row>
    <row r="5142" spans="45:45" x14ac:dyDescent="0.25">
      <c r="AS5142" t="str">
        <f>IFERROR(LEFT(Tabla2[[#This Row],[CENTRO DE COSTO]],1),"")</f>
        <v/>
      </c>
    </row>
    <row r="5143" spans="45:45" x14ac:dyDescent="0.25">
      <c r="AS5143" t="str">
        <f>IFERROR(LEFT(Tabla2[[#This Row],[CENTRO DE COSTO]],1),"")</f>
        <v/>
      </c>
    </row>
    <row r="5144" spans="45:45" x14ac:dyDescent="0.25">
      <c r="AS5144" t="str">
        <f>IFERROR(LEFT(Tabla2[[#This Row],[CENTRO DE COSTO]],1),"")</f>
        <v/>
      </c>
    </row>
    <row r="5145" spans="45:45" x14ac:dyDescent="0.25">
      <c r="AS5145" t="str">
        <f>IFERROR(LEFT(Tabla2[[#This Row],[CENTRO DE COSTO]],1),"")</f>
        <v/>
      </c>
    </row>
    <row r="5146" spans="45:45" x14ac:dyDescent="0.25">
      <c r="AS5146" t="str">
        <f>IFERROR(LEFT(Tabla2[[#This Row],[CENTRO DE COSTO]],1),"")</f>
        <v/>
      </c>
    </row>
    <row r="5147" spans="45:45" x14ac:dyDescent="0.25">
      <c r="AS5147" t="str">
        <f>IFERROR(LEFT(Tabla2[[#This Row],[CENTRO DE COSTO]],1),"")</f>
        <v/>
      </c>
    </row>
    <row r="5148" spans="45:45" x14ac:dyDescent="0.25">
      <c r="AS5148" t="str">
        <f>IFERROR(LEFT(Tabla2[[#This Row],[CENTRO DE COSTO]],1),"")</f>
        <v/>
      </c>
    </row>
    <row r="5149" spans="45:45" x14ac:dyDescent="0.25">
      <c r="AS5149" t="str">
        <f>IFERROR(LEFT(Tabla2[[#This Row],[CENTRO DE COSTO]],1),"")</f>
        <v/>
      </c>
    </row>
    <row r="5150" spans="45:45" x14ac:dyDescent="0.25">
      <c r="AS5150" t="str">
        <f>IFERROR(LEFT(Tabla2[[#This Row],[CENTRO DE COSTO]],1),"")</f>
        <v/>
      </c>
    </row>
    <row r="5151" spans="45:45" x14ac:dyDescent="0.25">
      <c r="AS5151" t="str">
        <f>IFERROR(LEFT(Tabla2[[#This Row],[CENTRO DE COSTO]],1),"")</f>
        <v/>
      </c>
    </row>
    <row r="5152" spans="45:45" x14ac:dyDescent="0.25">
      <c r="AS5152" t="str">
        <f>IFERROR(LEFT(Tabla2[[#This Row],[CENTRO DE COSTO]],1),"")</f>
        <v/>
      </c>
    </row>
    <row r="5153" spans="45:45" x14ac:dyDescent="0.25">
      <c r="AS5153" t="str">
        <f>IFERROR(LEFT(Tabla2[[#This Row],[CENTRO DE COSTO]],1),"")</f>
        <v/>
      </c>
    </row>
    <row r="5154" spans="45:45" x14ac:dyDescent="0.25">
      <c r="AS5154" t="str">
        <f>IFERROR(LEFT(Tabla2[[#This Row],[CENTRO DE COSTO]],1),"")</f>
        <v/>
      </c>
    </row>
    <row r="5155" spans="45:45" x14ac:dyDescent="0.25">
      <c r="AS5155" t="str">
        <f>IFERROR(LEFT(Tabla2[[#This Row],[CENTRO DE COSTO]],1),"")</f>
        <v/>
      </c>
    </row>
    <row r="5156" spans="45:45" x14ac:dyDescent="0.25">
      <c r="AS5156" t="str">
        <f>IFERROR(LEFT(Tabla2[[#This Row],[CENTRO DE COSTO]],1),"")</f>
        <v/>
      </c>
    </row>
    <row r="5157" spans="45:45" x14ac:dyDescent="0.25">
      <c r="AS5157" t="str">
        <f>IFERROR(LEFT(Tabla2[[#This Row],[CENTRO DE COSTO]],1),"")</f>
        <v/>
      </c>
    </row>
    <row r="5158" spans="45:45" x14ac:dyDescent="0.25">
      <c r="AS5158" t="str">
        <f>IFERROR(LEFT(Tabla2[[#This Row],[CENTRO DE COSTO]],1),"")</f>
        <v/>
      </c>
    </row>
    <row r="5159" spans="45:45" x14ac:dyDescent="0.25">
      <c r="AS5159" t="str">
        <f>IFERROR(LEFT(Tabla2[[#This Row],[CENTRO DE COSTO]],1),"")</f>
        <v/>
      </c>
    </row>
    <row r="5160" spans="45:45" x14ac:dyDescent="0.25">
      <c r="AS5160" t="str">
        <f>IFERROR(LEFT(Tabla2[[#This Row],[CENTRO DE COSTO]],1),"")</f>
        <v/>
      </c>
    </row>
    <row r="5161" spans="45:45" x14ac:dyDescent="0.25">
      <c r="AS5161" t="str">
        <f>IFERROR(LEFT(Tabla2[[#This Row],[CENTRO DE COSTO]],1),"")</f>
        <v/>
      </c>
    </row>
    <row r="5162" spans="45:45" x14ac:dyDescent="0.25">
      <c r="AS5162" t="str">
        <f>IFERROR(LEFT(Tabla2[[#This Row],[CENTRO DE COSTO]],1),"")</f>
        <v/>
      </c>
    </row>
    <row r="5163" spans="45:45" x14ac:dyDescent="0.25">
      <c r="AS5163" t="str">
        <f>IFERROR(LEFT(Tabla2[[#This Row],[CENTRO DE COSTO]],1),"")</f>
        <v/>
      </c>
    </row>
    <row r="5164" spans="45:45" x14ac:dyDescent="0.25">
      <c r="AS5164" t="str">
        <f>IFERROR(LEFT(Tabla2[[#This Row],[CENTRO DE COSTO]],1),"")</f>
        <v/>
      </c>
    </row>
    <row r="5165" spans="45:45" x14ac:dyDescent="0.25">
      <c r="AS5165" t="str">
        <f>IFERROR(LEFT(Tabla2[[#This Row],[CENTRO DE COSTO]],1),"")</f>
        <v/>
      </c>
    </row>
    <row r="5166" spans="45:45" x14ac:dyDescent="0.25">
      <c r="AS5166" t="str">
        <f>IFERROR(LEFT(Tabla2[[#This Row],[CENTRO DE COSTO]],1),"")</f>
        <v/>
      </c>
    </row>
    <row r="5167" spans="45:45" x14ac:dyDescent="0.25">
      <c r="AS5167" t="str">
        <f>IFERROR(LEFT(Tabla2[[#This Row],[CENTRO DE COSTO]],1),"")</f>
        <v/>
      </c>
    </row>
    <row r="5168" spans="45:45" x14ac:dyDescent="0.25">
      <c r="AS5168" t="str">
        <f>IFERROR(LEFT(Tabla2[[#This Row],[CENTRO DE COSTO]],1),"")</f>
        <v/>
      </c>
    </row>
    <row r="5169" spans="45:45" x14ac:dyDescent="0.25">
      <c r="AS5169" t="str">
        <f>IFERROR(LEFT(Tabla2[[#This Row],[CENTRO DE COSTO]],1),"")</f>
        <v/>
      </c>
    </row>
    <row r="5170" spans="45:45" x14ac:dyDescent="0.25">
      <c r="AS5170" t="str">
        <f>IFERROR(LEFT(Tabla2[[#This Row],[CENTRO DE COSTO]],1),"")</f>
        <v/>
      </c>
    </row>
    <row r="5171" spans="45:45" x14ac:dyDescent="0.25">
      <c r="AS5171" t="str">
        <f>IFERROR(LEFT(Tabla2[[#This Row],[CENTRO DE COSTO]],1),"")</f>
        <v/>
      </c>
    </row>
    <row r="5172" spans="45:45" x14ac:dyDescent="0.25">
      <c r="AS5172" t="str">
        <f>IFERROR(LEFT(Tabla2[[#This Row],[CENTRO DE COSTO]],1),"")</f>
        <v/>
      </c>
    </row>
    <row r="5173" spans="45:45" x14ac:dyDescent="0.25">
      <c r="AS5173" t="str">
        <f>IFERROR(LEFT(Tabla2[[#This Row],[CENTRO DE COSTO]],1),"")</f>
        <v/>
      </c>
    </row>
    <row r="5174" spans="45:45" x14ac:dyDescent="0.25">
      <c r="AS5174" t="str">
        <f>IFERROR(LEFT(Tabla2[[#This Row],[CENTRO DE COSTO]],1),"")</f>
        <v/>
      </c>
    </row>
    <row r="5175" spans="45:45" x14ac:dyDescent="0.25">
      <c r="AS5175" t="str">
        <f>IFERROR(LEFT(Tabla2[[#This Row],[CENTRO DE COSTO]],1),"")</f>
        <v/>
      </c>
    </row>
    <row r="5176" spans="45:45" x14ac:dyDescent="0.25">
      <c r="AS5176" t="str">
        <f>IFERROR(LEFT(Tabla2[[#This Row],[CENTRO DE COSTO]],1),"")</f>
        <v/>
      </c>
    </row>
    <row r="5177" spans="45:45" x14ac:dyDescent="0.25">
      <c r="AS5177" t="str">
        <f>IFERROR(LEFT(Tabla2[[#This Row],[CENTRO DE COSTO]],1),"")</f>
        <v/>
      </c>
    </row>
    <row r="5178" spans="45:45" x14ac:dyDescent="0.25">
      <c r="AS5178" t="str">
        <f>IFERROR(LEFT(Tabla2[[#This Row],[CENTRO DE COSTO]],1),"")</f>
        <v/>
      </c>
    </row>
    <row r="5179" spans="45:45" x14ac:dyDescent="0.25">
      <c r="AS5179" t="str">
        <f>IFERROR(LEFT(Tabla2[[#This Row],[CENTRO DE COSTO]],1),"")</f>
        <v/>
      </c>
    </row>
    <row r="5180" spans="45:45" x14ac:dyDescent="0.25">
      <c r="AS5180" t="str">
        <f>IFERROR(LEFT(Tabla2[[#This Row],[CENTRO DE COSTO]],1),"")</f>
        <v/>
      </c>
    </row>
    <row r="5181" spans="45:45" x14ac:dyDescent="0.25">
      <c r="AS5181" t="str">
        <f>IFERROR(LEFT(Tabla2[[#This Row],[CENTRO DE COSTO]],1),"")</f>
        <v/>
      </c>
    </row>
    <row r="5182" spans="45:45" x14ac:dyDescent="0.25">
      <c r="AS5182" t="str">
        <f>IFERROR(LEFT(Tabla2[[#This Row],[CENTRO DE COSTO]],1),"")</f>
        <v/>
      </c>
    </row>
    <row r="5183" spans="45:45" x14ac:dyDescent="0.25">
      <c r="AS5183" t="str">
        <f>IFERROR(LEFT(Tabla2[[#This Row],[CENTRO DE COSTO]],1),"")</f>
        <v/>
      </c>
    </row>
    <row r="5184" spans="45:45" x14ac:dyDescent="0.25">
      <c r="AS5184" t="str">
        <f>IFERROR(LEFT(Tabla2[[#This Row],[CENTRO DE COSTO]],1),"")</f>
        <v/>
      </c>
    </row>
    <row r="5185" spans="45:45" x14ac:dyDescent="0.25">
      <c r="AS5185" t="str">
        <f>IFERROR(LEFT(Tabla2[[#This Row],[CENTRO DE COSTO]],1),"")</f>
        <v/>
      </c>
    </row>
    <row r="5186" spans="45:45" x14ac:dyDescent="0.25">
      <c r="AS5186" t="str">
        <f>IFERROR(LEFT(Tabla2[[#This Row],[CENTRO DE COSTO]],1),"")</f>
        <v/>
      </c>
    </row>
    <row r="5187" spans="45:45" x14ac:dyDescent="0.25">
      <c r="AS5187" t="str">
        <f>IFERROR(LEFT(Tabla2[[#This Row],[CENTRO DE COSTO]],1),"")</f>
        <v/>
      </c>
    </row>
    <row r="5188" spans="45:45" x14ac:dyDescent="0.25">
      <c r="AS5188" t="str">
        <f>IFERROR(LEFT(Tabla2[[#This Row],[CENTRO DE COSTO]],1),"")</f>
        <v/>
      </c>
    </row>
    <row r="5189" spans="45:45" x14ac:dyDescent="0.25">
      <c r="AS5189" t="str">
        <f>IFERROR(LEFT(Tabla2[[#This Row],[CENTRO DE COSTO]],1),"")</f>
        <v/>
      </c>
    </row>
    <row r="5190" spans="45:45" x14ac:dyDescent="0.25">
      <c r="AS5190" t="str">
        <f>IFERROR(LEFT(Tabla2[[#This Row],[CENTRO DE COSTO]],1),"")</f>
        <v/>
      </c>
    </row>
    <row r="5191" spans="45:45" x14ac:dyDescent="0.25">
      <c r="AS5191" t="str">
        <f>IFERROR(LEFT(Tabla2[[#This Row],[CENTRO DE COSTO]],1),"")</f>
        <v/>
      </c>
    </row>
    <row r="5192" spans="45:45" x14ac:dyDescent="0.25">
      <c r="AS5192" t="str">
        <f>IFERROR(LEFT(Tabla2[[#This Row],[CENTRO DE COSTO]],1),"")</f>
        <v/>
      </c>
    </row>
    <row r="5193" spans="45:45" x14ac:dyDescent="0.25">
      <c r="AS5193" t="str">
        <f>IFERROR(LEFT(Tabla2[[#This Row],[CENTRO DE COSTO]],1),"")</f>
        <v/>
      </c>
    </row>
    <row r="5194" spans="45:45" x14ac:dyDescent="0.25">
      <c r="AS5194" t="str">
        <f>IFERROR(LEFT(Tabla2[[#This Row],[CENTRO DE COSTO]],1),"")</f>
        <v/>
      </c>
    </row>
    <row r="5195" spans="45:45" x14ac:dyDescent="0.25">
      <c r="AS5195" t="str">
        <f>IFERROR(LEFT(Tabla2[[#This Row],[CENTRO DE COSTO]],1),"")</f>
        <v/>
      </c>
    </row>
    <row r="5196" spans="45:45" x14ac:dyDescent="0.25">
      <c r="AS5196" t="str">
        <f>IFERROR(LEFT(Tabla2[[#This Row],[CENTRO DE COSTO]],1),"")</f>
        <v/>
      </c>
    </row>
    <row r="5197" spans="45:45" x14ac:dyDescent="0.25">
      <c r="AS5197" t="str">
        <f>IFERROR(LEFT(Tabla2[[#This Row],[CENTRO DE COSTO]],1),"")</f>
        <v/>
      </c>
    </row>
    <row r="5198" spans="45:45" x14ac:dyDescent="0.25">
      <c r="AS5198" t="str">
        <f>IFERROR(LEFT(Tabla2[[#This Row],[CENTRO DE COSTO]],1),"")</f>
        <v/>
      </c>
    </row>
    <row r="5199" spans="45:45" x14ac:dyDescent="0.25">
      <c r="AS5199" t="str">
        <f>IFERROR(LEFT(Tabla2[[#This Row],[CENTRO DE COSTO]],1),"")</f>
        <v/>
      </c>
    </row>
    <row r="5200" spans="45:45" x14ac:dyDescent="0.25">
      <c r="AS5200" t="str">
        <f>IFERROR(LEFT(Tabla2[[#This Row],[CENTRO DE COSTO]],1),"")</f>
        <v/>
      </c>
    </row>
    <row r="5201" spans="45:45" x14ac:dyDescent="0.25">
      <c r="AS5201" t="str">
        <f>IFERROR(LEFT(Tabla2[[#This Row],[CENTRO DE COSTO]],1),"")</f>
        <v/>
      </c>
    </row>
    <row r="5202" spans="45:45" x14ac:dyDescent="0.25">
      <c r="AS5202" t="str">
        <f>IFERROR(LEFT(Tabla2[[#This Row],[CENTRO DE COSTO]],1),"")</f>
        <v/>
      </c>
    </row>
    <row r="5203" spans="45:45" x14ac:dyDescent="0.25">
      <c r="AS5203" t="str">
        <f>IFERROR(LEFT(Tabla2[[#This Row],[CENTRO DE COSTO]],1),"")</f>
        <v/>
      </c>
    </row>
    <row r="5204" spans="45:45" x14ac:dyDescent="0.25">
      <c r="AS5204" t="str">
        <f>IFERROR(LEFT(Tabla2[[#This Row],[CENTRO DE COSTO]],1),"")</f>
        <v/>
      </c>
    </row>
    <row r="5205" spans="45:45" x14ac:dyDescent="0.25">
      <c r="AS5205" t="str">
        <f>IFERROR(LEFT(Tabla2[[#This Row],[CENTRO DE COSTO]],1),"")</f>
        <v/>
      </c>
    </row>
    <row r="5206" spans="45:45" x14ac:dyDescent="0.25">
      <c r="AS5206" t="str">
        <f>IFERROR(LEFT(Tabla2[[#This Row],[CENTRO DE COSTO]],1),"")</f>
        <v/>
      </c>
    </row>
    <row r="5207" spans="45:45" x14ac:dyDescent="0.25">
      <c r="AS5207" t="str">
        <f>IFERROR(LEFT(Tabla2[[#This Row],[CENTRO DE COSTO]],1),"")</f>
        <v/>
      </c>
    </row>
    <row r="5208" spans="45:45" x14ac:dyDescent="0.25">
      <c r="AS5208" t="str">
        <f>IFERROR(LEFT(Tabla2[[#This Row],[CENTRO DE COSTO]],1),"")</f>
        <v/>
      </c>
    </row>
    <row r="5209" spans="45:45" x14ac:dyDescent="0.25">
      <c r="AS5209" t="str">
        <f>IFERROR(LEFT(Tabla2[[#This Row],[CENTRO DE COSTO]],1),"")</f>
        <v/>
      </c>
    </row>
    <row r="5210" spans="45:45" x14ac:dyDescent="0.25">
      <c r="AS5210" t="str">
        <f>IFERROR(LEFT(Tabla2[[#This Row],[CENTRO DE COSTO]],1),"")</f>
        <v/>
      </c>
    </row>
    <row r="5211" spans="45:45" x14ac:dyDescent="0.25">
      <c r="AS5211" t="str">
        <f>IFERROR(LEFT(Tabla2[[#This Row],[CENTRO DE COSTO]],1),"")</f>
        <v/>
      </c>
    </row>
    <row r="5212" spans="45:45" x14ac:dyDescent="0.25">
      <c r="AS5212" t="str">
        <f>IFERROR(LEFT(Tabla2[[#This Row],[CENTRO DE COSTO]],1),"")</f>
        <v/>
      </c>
    </row>
    <row r="5213" spans="45:45" x14ac:dyDescent="0.25">
      <c r="AS5213" t="str">
        <f>IFERROR(LEFT(Tabla2[[#This Row],[CENTRO DE COSTO]],1),"")</f>
        <v/>
      </c>
    </row>
    <row r="5214" spans="45:45" x14ac:dyDescent="0.25">
      <c r="AS5214" t="str">
        <f>IFERROR(LEFT(Tabla2[[#This Row],[CENTRO DE COSTO]],1),"")</f>
        <v/>
      </c>
    </row>
    <row r="5215" spans="45:45" x14ac:dyDescent="0.25">
      <c r="AS5215" t="str">
        <f>IFERROR(LEFT(Tabla2[[#This Row],[CENTRO DE COSTO]],1),"")</f>
        <v/>
      </c>
    </row>
    <row r="5216" spans="45:45" x14ac:dyDescent="0.25">
      <c r="AS5216" t="str">
        <f>IFERROR(LEFT(Tabla2[[#This Row],[CENTRO DE COSTO]],1),"")</f>
        <v/>
      </c>
    </row>
    <row r="5217" spans="45:45" x14ac:dyDescent="0.25">
      <c r="AS5217" t="str">
        <f>IFERROR(LEFT(Tabla2[[#This Row],[CENTRO DE COSTO]],1),"")</f>
        <v/>
      </c>
    </row>
    <row r="5218" spans="45:45" x14ac:dyDescent="0.25">
      <c r="AS5218" t="str">
        <f>IFERROR(LEFT(Tabla2[[#This Row],[CENTRO DE COSTO]],1),"")</f>
        <v/>
      </c>
    </row>
    <row r="5219" spans="45:45" x14ac:dyDescent="0.25">
      <c r="AS5219" t="str">
        <f>IFERROR(LEFT(Tabla2[[#This Row],[CENTRO DE COSTO]],1),"")</f>
        <v/>
      </c>
    </row>
    <row r="5220" spans="45:45" x14ac:dyDescent="0.25">
      <c r="AS5220" t="str">
        <f>IFERROR(LEFT(Tabla2[[#This Row],[CENTRO DE COSTO]],1),"")</f>
        <v/>
      </c>
    </row>
    <row r="5221" spans="45:45" x14ac:dyDescent="0.25">
      <c r="AS5221" t="str">
        <f>IFERROR(LEFT(Tabla2[[#This Row],[CENTRO DE COSTO]],1),"")</f>
        <v/>
      </c>
    </row>
    <row r="5222" spans="45:45" x14ac:dyDescent="0.25">
      <c r="AS5222" t="str">
        <f>IFERROR(LEFT(Tabla2[[#This Row],[CENTRO DE COSTO]],1),"")</f>
        <v/>
      </c>
    </row>
    <row r="5223" spans="45:45" x14ac:dyDescent="0.25">
      <c r="AS5223" t="str">
        <f>IFERROR(LEFT(Tabla2[[#This Row],[CENTRO DE COSTO]],1),"")</f>
        <v/>
      </c>
    </row>
    <row r="5224" spans="45:45" x14ac:dyDescent="0.25">
      <c r="AS5224" t="str">
        <f>IFERROR(LEFT(Tabla2[[#This Row],[CENTRO DE COSTO]],1),"")</f>
        <v/>
      </c>
    </row>
    <row r="5225" spans="45:45" x14ac:dyDescent="0.25">
      <c r="AS5225" t="str">
        <f>IFERROR(LEFT(Tabla2[[#This Row],[CENTRO DE COSTO]],1),"")</f>
        <v/>
      </c>
    </row>
    <row r="5226" spans="45:45" x14ac:dyDescent="0.25">
      <c r="AS5226" t="str">
        <f>IFERROR(LEFT(Tabla2[[#This Row],[CENTRO DE COSTO]],1),"")</f>
        <v/>
      </c>
    </row>
    <row r="5227" spans="45:45" x14ac:dyDescent="0.25">
      <c r="AS5227" t="str">
        <f>IFERROR(LEFT(Tabla2[[#This Row],[CENTRO DE COSTO]],1),"")</f>
        <v/>
      </c>
    </row>
    <row r="5228" spans="45:45" x14ac:dyDescent="0.25">
      <c r="AS5228" t="str">
        <f>IFERROR(LEFT(Tabla2[[#This Row],[CENTRO DE COSTO]],1),"")</f>
        <v/>
      </c>
    </row>
    <row r="5229" spans="45:45" x14ac:dyDescent="0.25">
      <c r="AS5229" t="str">
        <f>IFERROR(LEFT(Tabla2[[#This Row],[CENTRO DE COSTO]],1),"")</f>
        <v/>
      </c>
    </row>
    <row r="5230" spans="45:45" x14ac:dyDescent="0.25">
      <c r="AS5230" t="str">
        <f>IFERROR(LEFT(Tabla2[[#This Row],[CENTRO DE COSTO]],1),"")</f>
        <v/>
      </c>
    </row>
    <row r="5231" spans="45:45" x14ac:dyDescent="0.25">
      <c r="AS5231" t="str">
        <f>IFERROR(LEFT(Tabla2[[#This Row],[CENTRO DE COSTO]],1),"")</f>
        <v/>
      </c>
    </row>
    <row r="5232" spans="45:45" x14ac:dyDescent="0.25">
      <c r="AS5232" t="str">
        <f>IFERROR(LEFT(Tabla2[[#This Row],[CENTRO DE COSTO]],1),"")</f>
        <v/>
      </c>
    </row>
    <row r="5233" spans="45:45" x14ac:dyDescent="0.25">
      <c r="AS5233" t="str">
        <f>IFERROR(LEFT(Tabla2[[#This Row],[CENTRO DE COSTO]],1),"")</f>
        <v/>
      </c>
    </row>
    <row r="5234" spans="45:45" x14ac:dyDescent="0.25">
      <c r="AS5234" t="str">
        <f>IFERROR(LEFT(Tabla2[[#This Row],[CENTRO DE COSTO]],1),"")</f>
        <v/>
      </c>
    </row>
    <row r="5235" spans="45:45" x14ac:dyDescent="0.25">
      <c r="AS5235" t="str">
        <f>IFERROR(LEFT(Tabla2[[#This Row],[CENTRO DE COSTO]],1),"")</f>
        <v/>
      </c>
    </row>
    <row r="5236" spans="45:45" x14ac:dyDescent="0.25">
      <c r="AS5236" t="str">
        <f>IFERROR(LEFT(Tabla2[[#This Row],[CENTRO DE COSTO]],1),"")</f>
        <v/>
      </c>
    </row>
    <row r="5237" spans="45:45" x14ac:dyDescent="0.25">
      <c r="AS5237" t="str">
        <f>IFERROR(LEFT(Tabla2[[#This Row],[CENTRO DE COSTO]],1),"")</f>
        <v/>
      </c>
    </row>
    <row r="5238" spans="45:45" x14ac:dyDescent="0.25">
      <c r="AS5238" t="str">
        <f>IFERROR(LEFT(Tabla2[[#This Row],[CENTRO DE COSTO]],1),"")</f>
        <v/>
      </c>
    </row>
    <row r="5239" spans="45:45" x14ac:dyDescent="0.25">
      <c r="AS5239" t="str">
        <f>IFERROR(LEFT(Tabla2[[#This Row],[CENTRO DE COSTO]],1),"")</f>
        <v/>
      </c>
    </row>
    <row r="5240" spans="45:45" x14ac:dyDescent="0.25">
      <c r="AS5240" t="str">
        <f>IFERROR(LEFT(Tabla2[[#This Row],[CENTRO DE COSTO]],1),"")</f>
        <v/>
      </c>
    </row>
    <row r="5241" spans="45:45" x14ac:dyDescent="0.25">
      <c r="AS5241" t="str">
        <f>IFERROR(LEFT(Tabla2[[#This Row],[CENTRO DE COSTO]],1),"")</f>
        <v/>
      </c>
    </row>
    <row r="5242" spans="45:45" x14ac:dyDescent="0.25">
      <c r="AS5242" t="str">
        <f>IFERROR(LEFT(Tabla2[[#This Row],[CENTRO DE COSTO]],1),"")</f>
        <v/>
      </c>
    </row>
    <row r="5243" spans="45:45" x14ac:dyDescent="0.25">
      <c r="AS5243" t="str">
        <f>IFERROR(LEFT(Tabla2[[#This Row],[CENTRO DE COSTO]],1),"")</f>
        <v/>
      </c>
    </row>
    <row r="5244" spans="45:45" x14ac:dyDescent="0.25">
      <c r="AS5244" t="str">
        <f>IFERROR(LEFT(Tabla2[[#This Row],[CENTRO DE COSTO]],1),"")</f>
        <v/>
      </c>
    </row>
    <row r="5245" spans="45:45" x14ac:dyDescent="0.25">
      <c r="AS5245" t="str">
        <f>IFERROR(LEFT(Tabla2[[#This Row],[CENTRO DE COSTO]],1),"")</f>
        <v/>
      </c>
    </row>
    <row r="5246" spans="45:45" x14ac:dyDescent="0.25">
      <c r="AS5246" t="str">
        <f>IFERROR(LEFT(Tabla2[[#This Row],[CENTRO DE COSTO]],1),"")</f>
        <v/>
      </c>
    </row>
    <row r="5247" spans="45:45" x14ac:dyDescent="0.25">
      <c r="AS5247" t="str">
        <f>IFERROR(LEFT(Tabla2[[#This Row],[CENTRO DE COSTO]],1),"")</f>
        <v/>
      </c>
    </row>
    <row r="5248" spans="45:45" x14ac:dyDescent="0.25">
      <c r="AS5248" t="str">
        <f>IFERROR(LEFT(Tabla2[[#This Row],[CENTRO DE COSTO]],1),"")</f>
        <v/>
      </c>
    </row>
    <row r="5249" spans="45:45" x14ac:dyDescent="0.25">
      <c r="AS5249" t="str">
        <f>IFERROR(LEFT(Tabla2[[#This Row],[CENTRO DE COSTO]],1),"")</f>
        <v/>
      </c>
    </row>
    <row r="5250" spans="45:45" x14ac:dyDescent="0.25">
      <c r="AS5250" t="str">
        <f>IFERROR(LEFT(Tabla2[[#This Row],[CENTRO DE COSTO]],1),"")</f>
        <v/>
      </c>
    </row>
    <row r="5251" spans="45:45" x14ac:dyDescent="0.25">
      <c r="AS5251" t="str">
        <f>IFERROR(LEFT(Tabla2[[#This Row],[CENTRO DE COSTO]],1),"")</f>
        <v/>
      </c>
    </row>
    <row r="5252" spans="45:45" x14ac:dyDescent="0.25">
      <c r="AS5252" t="str">
        <f>IFERROR(LEFT(Tabla2[[#This Row],[CENTRO DE COSTO]],1),"")</f>
        <v/>
      </c>
    </row>
    <row r="5253" spans="45:45" x14ac:dyDescent="0.25">
      <c r="AS5253" t="str">
        <f>IFERROR(LEFT(Tabla2[[#This Row],[CENTRO DE COSTO]],1),"")</f>
        <v/>
      </c>
    </row>
    <row r="5254" spans="45:45" x14ac:dyDescent="0.25">
      <c r="AS5254" t="str">
        <f>IFERROR(LEFT(Tabla2[[#This Row],[CENTRO DE COSTO]],1),"")</f>
        <v/>
      </c>
    </row>
    <row r="5255" spans="45:45" x14ac:dyDescent="0.25">
      <c r="AS5255" t="str">
        <f>IFERROR(LEFT(Tabla2[[#This Row],[CENTRO DE COSTO]],1),"")</f>
        <v/>
      </c>
    </row>
    <row r="5256" spans="45:45" x14ac:dyDescent="0.25">
      <c r="AS5256" t="str">
        <f>IFERROR(LEFT(Tabla2[[#This Row],[CENTRO DE COSTO]],1),"")</f>
        <v/>
      </c>
    </row>
    <row r="5257" spans="45:45" x14ac:dyDescent="0.25">
      <c r="AS5257" t="str">
        <f>IFERROR(LEFT(Tabla2[[#This Row],[CENTRO DE COSTO]],1),"")</f>
        <v/>
      </c>
    </row>
    <row r="5258" spans="45:45" x14ac:dyDescent="0.25">
      <c r="AS5258" t="str">
        <f>IFERROR(LEFT(Tabla2[[#This Row],[CENTRO DE COSTO]],1),"")</f>
        <v/>
      </c>
    </row>
    <row r="5259" spans="45:45" x14ac:dyDescent="0.25">
      <c r="AS5259" t="str">
        <f>IFERROR(LEFT(Tabla2[[#This Row],[CENTRO DE COSTO]],1),"")</f>
        <v/>
      </c>
    </row>
    <row r="5260" spans="45:45" x14ac:dyDescent="0.25">
      <c r="AS5260" t="str">
        <f>IFERROR(LEFT(Tabla2[[#This Row],[CENTRO DE COSTO]],1),"")</f>
        <v/>
      </c>
    </row>
    <row r="5261" spans="45:45" x14ac:dyDescent="0.25">
      <c r="AS5261" t="str">
        <f>IFERROR(LEFT(Tabla2[[#This Row],[CENTRO DE COSTO]],1),"")</f>
        <v/>
      </c>
    </row>
    <row r="5262" spans="45:45" x14ac:dyDescent="0.25">
      <c r="AS5262" t="str">
        <f>IFERROR(LEFT(Tabla2[[#This Row],[CENTRO DE COSTO]],1),"")</f>
        <v/>
      </c>
    </row>
    <row r="5263" spans="45:45" x14ac:dyDescent="0.25">
      <c r="AS5263" t="str">
        <f>IFERROR(LEFT(Tabla2[[#This Row],[CENTRO DE COSTO]],1),"")</f>
        <v/>
      </c>
    </row>
    <row r="5264" spans="45:45" x14ac:dyDescent="0.25">
      <c r="AS5264" t="str">
        <f>IFERROR(LEFT(Tabla2[[#This Row],[CENTRO DE COSTO]],1),"")</f>
        <v/>
      </c>
    </row>
    <row r="5265" spans="45:45" x14ac:dyDescent="0.25">
      <c r="AS5265" t="str">
        <f>IFERROR(LEFT(Tabla2[[#This Row],[CENTRO DE COSTO]],1),"")</f>
        <v/>
      </c>
    </row>
    <row r="5266" spans="45:45" x14ac:dyDescent="0.25">
      <c r="AS5266" t="str">
        <f>IFERROR(LEFT(Tabla2[[#This Row],[CENTRO DE COSTO]],1),"")</f>
        <v/>
      </c>
    </row>
    <row r="5267" spans="45:45" x14ac:dyDescent="0.25">
      <c r="AS5267" t="str">
        <f>IFERROR(LEFT(Tabla2[[#This Row],[CENTRO DE COSTO]],1),"")</f>
        <v/>
      </c>
    </row>
    <row r="5268" spans="45:45" x14ac:dyDescent="0.25">
      <c r="AS5268" t="str">
        <f>IFERROR(LEFT(Tabla2[[#This Row],[CENTRO DE COSTO]],1),"")</f>
        <v/>
      </c>
    </row>
    <row r="5269" spans="45:45" x14ac:dyDescent="0.25">
      <c r="AS5269" t="str">
        <f>IFERROR(LEFT(Tabla2[[#This Row],[CENTRO DE COSTO]],1),"")</f>
        <v/>
      </c>
    </row>
    <row r="5270" spans="45:45" x14ac:dyDescent="0.25">
      <c r="AS5270" t="str">
        <f>IFERROR(LEFT(Tabla2[[#This Row],[CENTRO DE COSTO]],1),"")</f>
        <v/>
      </c>
    </row>
    <row r="5271" spans="45:45" x14ac:dyDescent="0.25">
      <c r="AS5271" t="str">
        <f>IFERROR(LEFT(Tabla2[[#This Row],[CENTRO DE COSTO]],1),"")</f>
        <v/>
      </c>
    </row>
    <row r="5272" spans="45:45" x14ac:dyDescent="0.25">
      <c r="AS5272" t="str">
        <f>IFERROR(LEFT(Tabla2[[#This Row],[CENTRO DE COSTO]],1),"")</f>
        <v/>
      </c>
    </row>
    <row r="5273" spans="45:45" x14ac:dyDescent="0.25">
      <c r="AS5273" t="str">
        <f>IFERROR(LEFT(Tabla2[[#This Row],[CENTRO DE COSTO]],1),"")</f>
        <v/>
      </c>
    </row>
    <row r="5274" spans="45:45" x14ac:dyDescent="0.25">
      <c r="AS5274" t="str">
        <f>IFERROR(LEFT(Tabla2[[#This Row],[CENTRO DE COSTO]],1),"")</f>
        <v/>
      </c>
    </row>
    <row r="5275" spans="45:45" x14ac:dyDescent="0.25">
      <c r="AS5275" t="str">
        <f>IFERROR(LEFT(Tabla2[[#This Row],[CENTRO DE COSTO]],1),"")</f>
        <v/>
      </c>
    </row>
    <row r="5276" spans="45:45" x14ac:dyDescent="0.25">
      <c r="AS5276" t="str">
        <f>IFERROR(LEFT(Tabla2[[#This Row],[CENTRO DE COSTO]],1),"")</f>
        <v/>
      </c>
    </row>
    <row r="5277" spans="45:45" x14ac:dyDescent="0.25">
      <c r="AS5277" t="str">
        <f>IFERROR(LEFT(Tabla2[[#This Row],[CENTRO DE COSTO]],1),"")</f>
        <v/>
      </c>
    </row>
    <row r="5278" spans="45:45" x14ac:dyDescent="0.25">
      <c r="AS5278" t="str">
        <f>IFERROR(LEFT(Tabla2[[#This Row],[CENTRO DE COSTO]],1),"")</f>
        <v/>
      </c>
    </row>
    <row r="5279" spans="45:45" x14ac:dyDescent="0.25">
      <c r="AS5279" t="str">
        <f>IFERROR(LEFT(Tabla2[[#This Row],[CENTRO DE COSTO]],1),"")</f>
        <v/>
      </c>
    </row>
    <row r="5280" spans="45:45" x14ac:dyDescent="0.25">
      <c r="AS5280" t="str">
        <f>IFERROR(LEFT(Tabla2[[#This Row],[CENTRO DE COSTO]],1),"")</f>
        <v/>
      </c>
    </row>
    <row r="5281" spans="45:45" x14ac:dyDescent="0.25">
      <c r="AS5281" t="str">
        <f>IFERROR(LEFT(Tabla2[[#This Row],[CENTRO DE COSTO]],1),"")</f>
        <v/>
      </c>
    </row>
    <row r="5282" spans="45:45" x14ac:dyDescent="0.25">
      <c r="AS5282" t="str">
        <f>IFERROR(LEFT(Tabla2[[#This Row],[CENTRO DE COSTO]],1),"")</f>
        <v/>
      </c>
    </row>
    <row r="5283" spans="45:45" x14ac:dyDescent="0.25">
      <c r="AS5283" t="str">
        <f>IFERROR(LEFT(Tabla2[[#This Row],[CENTRO DE COSTO]],1),"")</f>
        <v/>
      </c>
    </row>
    <row r="5284" spans="45:45" x14ac:dyDescent="0.25">
      <c r="AS5284" t="str">
        <f>IFERROR(LEFT(Tabla2[[#This Row],[CENTRO DE COSTO]],1),"")</f>
        <v/>
      </c>
    </row>
    <row r="5285" spans="45:45" x14ac:dyDescent="0.25">
      <c r="AS5285" t="str">
        <f>IFERROR(LEFT(Tabla2[[#This Row],[CENTRO DE COSTO]],1),"")</f>
        <v/>
      </c>
    </row>
    <row r="5286" spans="45:45" x14ac:dyDescent="0.25">
      <c r="AS5286" t="str">
        <f>IFERROR(LEFT(Tabla2[[#This Row],[CENTRO DE COSTO]],1),"")</f>
        <v/>
      </c>
    </row>
    <row r="5287" spans="45:45" x14ac:dyDescent="0.25">
      <c r="AS5287" t="str">
        <f>IFERROR(LEFT(Tabla2[[#This Row],[CENTRO DE COSTO]],1),"")</f>
        <v/>
      </c>
    </row>
    <row r="5288" spans="45:45" x14ac:dyDescent="0.25">
      <c r="AS5288" t="str">
        <f>IFERROR(LEFT(Tabla2[[#This Row],[CENTRO DE COSTO]],1),"")</f>
        <v/>
      </c>
    </row>
    <row r="5289" spans="45:45" x14ac:dyDescent="0.25">
      <c r="AS5289" t="str">
        <f>IFERROR(LEFT(Tabla2[[#This Row],[CENTRO DE COSTO]],1),"")</f>
        <v/>
      </c>
    </row>
    <row r="5290" spans="45:45" x14ac:dyDescent="0.25">
      <c r="AS5290" t="str">
        <f>IFERROR(LEFT(Tabla2[[#This Row],[CENTRO DE COSTO]],1),"")</f>
        <v/>
      </c>
    </row>
    <row r="5291" spans="45:45" x14ac:dyDescent="0.25">
      <c r="AS5291" t="str">
        <f>IFERROR(LEFT(Tabla2[[#This Row],[CENTRO DE COSTO]],1),"")</f>
        <v/>
      </c>
    </row>
    <row r="5292" spans="45:45" x14ac:dyDescent="0.25">
      <c r="AS5292" t="str">
        <f>IFERROR(LEFT(Tabla2[[#This Row],[CENTRO DE COSTO]],1),"")</f>
        <v/>
      </c>
    </row>
    <row r="5293" spans="45:45" x14ac:dyDescent="0.25">
      <c r="AS5293" t="str">
        <f>IFERROR(LEFT(Tabla2[[#This Row],[CENTRO DE COSTO]],1),"")</f>
        <v/>
      </c>
    </row>
    <row r="5294" spans="45:45" x14ac:dyDescent="0.25">
      <c r="AS5294" t="str">
        <f>IFERROR(LEFT(Tabla2[[#This Row],[CENTRO DE COSTO]],1),"")</f>
        <v/>
      </c>
    </row>
    <row r="5295" spans="45:45" x14ac:dyDescent="0.25">
      <c r="AS5295" t="str">
        <f>IFERROR(LEFT(Tabla2[[#This Row],[CENTRO DE COSTO]],1),"")</f>
        <v/>
      </c>
    </row>
    <row r="5296" spans="45:45" x14ac:dyDescent="0.25">
      <c r="AS5296" t="str">
        <f>IFERROR(LEFT(Tabla2[[#This Row],[CENTRO DE COSTO]],1),"")</f>
        <v/>
      </c>
    </row>
    <row r="5297" spans="45:45" x14ac:dyDescent="0.25">
      <c r="AS5297" t="str">
        <f>IFERROR(LEFT(Tabla2[[#This Row],[CENTRO DE COSTO]],1),"")</f>
        <v/>
      </c>
    </row>
    <row r="5298" spans="45:45" x14ac:dyDescent="0.25">
      <c r="AS5298" t="str">
        <f>IFERROR(LEFT(Tabla2[[#This Row],[CENTRO DE COSTO]],1),"")</f>
        <v/>
      </c>
    </row>
    <row r="5299" spans="45:45" x14ac:dyDescent="0.25">
      <c r="AS5299" t="str">
        <f>IFERROR(LEFT(Tabla2[[#This Row],[CENTRO DE COSTO]],1),"")</f>
        <v/>
      </c>
    </row>
    <row r="5300" spans="45:45" x14ac:dyDescent="0.25">
      <c r="AS5300" t="str">
        <f>IFERROR(LEFT(Tabla2[[#This Row],[CENTRO DE COSTO]],1),"")</f>
        <v/>
      </c>
    </row>
    <row r="5301" spans="45:45" x14ac:dyDescent="0.25">
      <c r="AS5301" t="str">
        <f>IFERROR(LEFT(Tabla2[[#This Row],[CENTRO DE COSTO]],1),"")</f>
        <v/>
      </c>
    </row>
    <row r="5302" spans="45:45" x14ac:dyDescent="0.25">
      <c r="AS5302" t="str">
        <f>IFERROR(LEFT(Tabla2[[#This Row],[CENTRO DE COSTO]],1),"")</f>
        <v/>
      </c>
    </row>
    <row r="5303" spans="45:45" x14ac:dyDescent="0.25">
      <c r="AS5303" t="str">
        <f>IFERROR(LEFT(Tabla2[[#This Row],[CENTRO DE COSTO]],1),"")</f>
        <v/>
      </c>
    </row>
    <row r="5304" spans="45:45" x14ac:dyDescent="0.25">
      <c r="AS5304" t="str">
        <f>IFERROR(LEFT(Tabla2[[#This Row],[CENTRO DE COSTO]],1),"")</f>
        <v/>
      </c>
    </row>
    <row r="5305" spans="45:45" x14ac:dyDescent="0.25">
      <c r="AS5305" t="str">
        <f>IFERROR(LEFT(Tabla2[[#This Row],[CENTRO DE COSTO]],1),"")</f>
        <v/>
      </c>
    </row>
    <row r="5306" spans="45:45" x14ac:dyDescent="0.25">
      <c r="AS5306" t="str">
        <f>IFERROR(LEFT(Tabla2[[#This Row],[CENTRO DE COSTO]],1),"")</f>
        <v/>
      </c>
    </row>
    <row r="5307" spans="45:45" x14ac:dyDescent="0.25">
      <c r="AS5307" t="str">
        <f>IFERROR(LEFT(Tabla2[[#This Row],[CENTRO DE COSTO]],1),"")</f>
        <v/>
      </c>
    </row>
    <row r="5308" spans="45:45" x14ac:dyDescent="0.25">
      <c r="AS5308" t="str">
        <f>IFERROR(LEFT(Tabla2[[#This Row],[CENTRO DE COSTO]],1),"")</f>
        <v/>
      </c>
    </row>
    <row r="5309" spans="45:45" x14ac:dyDescent="0.25">
      <c r="AS5309" t="str">
        <f>IFERROR(LEFT(Tabla2[[#This Row],[CENTRO DE COSTO]],1),"")</f>
        <v/>
      </c>
    </row>
    <row r="5310" spans="45:45" x14ac:dyDescent="0.25">
      <c r="AS5310" t="str">
        <f>IFERROR(LEFT(Tabla2[[#This Row],[CENTRO DE COSTO]],1),"")</f>
        <v/>
      </c>
    </row>
    <row r="5311" spans="45:45" x14ac:dyDescent="0.25">
      <c r="AS5311" t="str">
        <f>IFERROR(LEFT(Tabla2[[#This Row],[CENTRO DE COSTO]],1),"")</f>
        <v/>
      </c>
    </row>
    <row r="5312" spans="45:45" x14ac:dyDescent="0.25">
      <c r="AS5312" t="str">
        <f>IFERROR(LEFT(Tabla2[[#This Row],[CENTRO DE COSTO]],1),"")</f>
        <v/>
      </c>
    </row>
    <row r="5313" spans="45:45" x14ac:dyDescent="0.25">
      <c r="AS5313" t="str">
        <f>IFERROR(LEFT(Tabla2[[#This Row],[CENTRO DE COSTO]],1),"")</f>
        <v/>
      </c>
    </row>
    <row r="5314" spans="45:45" x14ac:dyDescent="0.25">
      <c r="AS5314" t="str">
        <f>IFERROR(LEFT(Tabla2[[#This Row],[CENTRO DE COSTO]],1),"")</f>
        <v/>
      </c>
    </row>
    <row r="5315" spans="45:45" x14ac:dyDescent="0.25">
      <c r="AS5315" t="str">
        <f>IFERROR(LEFT(Tabla2[[#This Row],[CENTRO DE COSTO]],1),"")</f>
        <v/>
      </c>
    </row>
    <row r="5316" spans="45:45" x14ac:dyDescent="0.25">
      <c r="AS5316" t="str">
        <f>IFERROR(LEFT(Tabla2[[#This Row],[CENTRO DE COSTO]],1),"")</f>
        <v/>
      </c>
    </row>
    <row r="5317" spans="45:45" x14ac:dyDescent="0.25">
      <c r="AS5317" t="str">
        <f>IFERROR(LEFT(Tabla2[[#This Row],[CENTRO DE COSTO]],1),"")</f>
        <v/>
      </c>
    </row>
    <row r="5318" spans="45:45" x14ac:dyDescent="0.25">
      <c r="AS5318" t="str">
        <f>IFERROR(LEFT(Tabla2[[#This Row],[CENTRO DE COSTO]],1),"")</f>
        <v/>
      </c>
    </row>
    <row r="5319" spans="45:45" x14ac:dyDescent="0.25">
      <c r="AS5319" t="str">
        <f>IFERROR(LEFT(Tabla2[[#This Row],[CENTRO DE COSTO]],1),"")</f>
        <v/>
      </c>
    </row>
    <row r="5320" spans="45:45" x14ac:dyDescent="0.25">
      <c r="AS5320" t="str">
        <f>IFERROR(LEFT(Tabla2[[#This Row],[CENTRO DE COSTO]],1),"")</f>
        <v/>
      </c>
    </row>
    <row r="5321" spans="45:45" x14ac:dyDescent="0.25">
      <c r="AS5321" t="str">
        <f>IFERROR(LEFT(Tabla2[[#This Row],[CENTRO DE COSTO]],1),"")</f>
        <v/>
      </c>
    </row>
    <row r="5322" spans="45:45" x14ac:dyDescent="0.25">
      <c r="AS5322" t="str">
        <f>IFERROR(LEFT(Tabla2[[#This Row],[CENTRO DE COSTO]],1),"")</f>
        <v/>
      </c>
    </row>
    <row r="5323" spans="45:45" x14ac:dyDescent="0.25">
      <c r="AS5323" t="str">
        <f>IFERROR(LEFT(Tabla2[[#This Row],[CENTRO DE COSTO]],1),"")</f>
        <v/>
      </c>
    </row>
    <row r="5324" spans="45:45" x14ac:dyDescent="0.25">
      <c r="AS5324" t="str">
        <f>IFERROR(LEFT(Tabla2[[#This Row],[CENTRO DE COSTO]],1),"")</f>
        <v/>
      </c>
    </row>
    <row r="5325" spans="45:45" x14ac:dyDescent="0.25">
      <c r="AS5325" t="str">
        <f>IFERROR(LEFT(Tabla2[[#This Row],[CENTRO DE COSTO]],1),"")</f>
        <v/>
      </c>
    </row>
    <row r="5326" spans="45:45" x14ac:dyDescent="0.25">
      <c r="AS5326" t="str">
        <f>IFERROR(LEFT(Tabla2[[#This Row],[CENTRO DE COSTO]],1),"")</f>
        <v/>
      </c>
    </row>
    <row r="5327" spans="45:45" x14ac:dyDescent="0.25">
      <c r="AS5327" t="str">
        <f>IFERROR(LEFT(Tabla2[[#This Row],[CENTRO DE COSTO]],1),"")</f>
        <v/>
      </c>
    </row>
    <row r="5328" spans="45:45" x14ac:dyDescent="0.25">
      <c r="AS5328" t="str">
        <f>IFERROR(LEFT(Tabla2[[#This Row],[CENTRO DE COSTO]],1),"")</f>
        <v/>
      </c>
    </row>
    <row r="5329" spans="45:45" x14ac:dyDescent="0.25">
      <c r="AS5329" t="str">
        <f>IFERROR(LEFT(Tabla2[[#This Row],[CENTRO DE COSTO]],1),"")</f>
        <v/>
      </c>
    </row>
    <row r="5330" spans="45:45" x14ac:dyDescent="0.25">
      <c r="AS5330" t="str">
        <f>IFERROR(LEFT(Tabla2[[#This Row],[CENTRO DE COSTO]],1),"")</f>
        <v/>
      </c>
    </row>
    <row r="5331" spans="45:45" x14ac:dyDescent="0.25">
      <c r="AS5331" t="str">
        <f>IFERROR(LEFT(Tabla2[[#This Row],[CENTRO DE COSTO]],1),"")</f>
        <v/>
      </c>
    </row>
    <row r="5332" spans="45:45" x14ac:dyDescent="0.25">
      <c r="AS5332" t="str">
        <f>IFERROR(LEFT(Tabla2[[#This Row],[CENTRO DE COSTO]],1),"")</f>
        <v/>
      </c>
    </row>
    <row r="5333" spans="45:45" x14ac:dyDescent="0.25">
      <c r="AS5333" t="str">
        <f>IFERROR(LEFT(Tabla2[[#This Row],[CENTRO DE COSTO]],1),"")</f>
        <v/>
      </c>
    </row>
    <row r="5334" spans="45:45" x14ac:dyDescent="0.25">
      <c r="AS5334" t="str">
        <f>IFERROR(LEFT(Tabla2[[#This Row],[CENTRO DE COSTO]],1),"")</f>
        <v/>
      </c>
    </row>
    <row r="5335" spans="45:45" x14ac:dyDescent="0.25">
      <c r="AS5335" t="str">
        <f>IFERROR(LEFT(Tabla2[[#This Row],[CENTRO DE COSTO]],1),"")</f>
        <v/>
      </c>
    </row>
    <row r="5336" spans="45:45" x14ac:dyDescent="0.25">
      <c r="AS5336" t="str">
        <f>IFERROR(LEFT(Tabla2[[#This Row],[CENTRO DE COSTO]],1),"")</f>
        <v/>
      </c>
    </row>
    <row r="5337" spans="45:45" x14ac:dyDescent="0.25">
      <c r="AS5337" t="str">
        <f>IFERROR(LEFT(Tabla2[[#This Row],[CENTRO DE COSTO]],1),"")</f>
        <v/>
      </c>
    </row>
    <row r="5338" spans="45:45" x14ac:dyDescent="0.25">
      <c r="AS5338" t="str">
        <f>IFERROR(LEFT(Tabla2[[#This Row],[CENTRO DE COSTO]],1),"")</f>
        <v/>
      </c>
    </row>
    <row r="5339" spans="45:45" x14ac:dyDescent="0.25">
      <c r="AS5339" t="str">
        <f>IFERROR(LEFT(Tabla2[[#This Row],[CENTRO DE COSTO]],1),"")</f>
        <v/>
      </c>
    </row>
    <row r="5340" spans="45:45" x14ac:dyDescent="0.25">
      <c r="AS5340" t="str">
        <f>IFERROR(LEFT(Tabla2[[#This Row],[CENTRO DE COSTO]],1),"")</f>
        <v/>
      </c>
    </row>
    <row r="5341" spans="45:45" x14ac:dyDescent="0.25">
      <c r="AS5341" t="str">
        <f>IFERROR(LEFT(Tabla2[[#This Row],[CENTRO DE COSTO]],1),"")</f>
        <v/>
      </c>
    </row>
    <row r="5342" spans="45:45" x14ac:dyDescent="0.25">
      <c r="AS5342" t="str">
        <f>IFERROR(LEFT(Tabla2[[#This Row],[CENTRO DE COSTO]],1),"")</f>
        <v/>
      </c>
    </row>
    <row r="5343" spans="45:45" x14ac:dyDescent="0.25">
      <c r="AS5343" t="str">
        <f>IFERROR(LEFT(Tabla2[[#This Row],[CENTRO DE COSTO]],1),"")</f>
        <v/>
      </c>
    </row>
    <row r="5344" spans="45:45" x14ac:dyDescent="0.25">
      <c r="AS5344" t="str">
        <f>IFERROR(LEFT(Tabla2[[#This Row],[CENTRO DE COSTO]],1),"")</f>
        <v/>
      </c>
    </row>
    <row r="5345" spans="45:45" x14ac:dyDescent="0.25">
      <c r="AS5345" t="str">
        <f>IFERROR(LEFT(Tabla2[[#This Row],[CENTRO DE COSTO]],1),"")</f>
        <v/>
      </c>
    </row>
    <row r="5346" spans="45:45" x14ac:dyDescent="0.25">
      <c r="AS5346" t="str">
        <f>IFERROR(LEFT(Tabla2[[#This Row],[CENTRO DE COSTO]],1),"")</f>
        <v/>
      </c>
    </row>
    <row r="5347" spans="45:45" x14ac:dyDescent="0.25">
      <c r="AS5347" t="str">
        <f>IFERROR(LEFT(Tabla2[[#This Row],[CENTRO DE COSTO]],1),"")</f>
        <v/>
      </c>
    </row>
    <row r="5348" spans="45:45" x14ac:dyDescent="0.25">
      <c r="AS5348" t="str">
        <f>IFERROR(LEFT(Tabla2[[#This Row],[CENTRO DE COSTO]],1),"")</f>
        <v/>
      </c>
    </row>
    <row r="5349" spans="45:45" x14ac:dyDescent="0.25">
      <c r="AS5349" t="str">
        <f>IFERROR(LEFT(Tabla2[[#This Row],[CENTRO DE COSTO]],1),"")</f>
        <v/>
      </c>
    </row>
    <row r="5350" spans="45:45" x14ac:dyDescent="0.25">
      <c r="AS5350" t="str">
        <f>IFERROR(LEFT(Tabla2[[#This Row],[CENTRO DE COSTO]],1),"")</f>
        <v/>
      </c>
    </row>
    <row r="5351" spans="45:45" x14ac:dyDescent="0.25">
      <c r="AS5351" t="str">
        <f>IFERROR(LEFT(Tabla2[[#This Row],[CENTRO DE COSTO]],1),"")</f>
        <v/>
      </c>
    </row>
    <row r="5352" spans="45:45" x14ac:dyDescent="0.25">
      <c r="AS5352" t="str">
        <f>IFERROR(LEFT(Tabla2[[#This Row],[CENTRO DE COSTO]],1),"")</f>
        <v/>
      </c>
    </row>
    <row r="5353" spans="45:45" x14ac:dyDescent="0.25">
      <c r="AS5353" t="str">
        <f>IFERROR(LEFT(Tabla2[[#This Row],[CENTRO DE COSTO]],1),"")</f>
        <v/>
      </c>
    </row>
    <row r="5354" spans="45:45" x14ac:dyDescent="0.25">
      <c r="AS5354" t="str">
        <f>IFERROR(LEFT(Tabla2[[#This Row],[CENTRO DE COSTO]],1),"")</f>
        <v/>
      </c>
    </row>
    <row r="5355" spans="45:45" x14ac:dyDescent="0.25">
      <c r="AS5355" t="str">
        <f>IFERROR(LEFT(Tabla2[[#This Row],[CENTRO DE COSTO]],1),"")</f>
        <v/>
      </c>
    </row>
    <row r="5356" spans="45:45" x14ac:dyDescent="0.25">
      <c r="AS5356" t="str">
        <f>IFERROR(LEFT(Tabla2[[#This Row],[CENTRO DE COSTO]],1),"")</f>
        <v/>
      </c>
    </row>
    <row r="5357" spans="45:45" x14ac:dyDescent="0.25">
      <c r="AS5357" t="str">
        <f>IFERROR(LEFT(Tabla2[[#This Row],[CENTRO DE COSTO]],1),"")</f>
        <v/>
      </c>
    </row>
    <row r="5358" spans="45:45" x14ac:dyDescent="0.25">
      <c r="AS5358" t="str">
        <f>IFERROR(LEFT(Tabla2[[#This Row],[CENTRO DE COSTO]],1),"")</f>
        <v/>
      </c>
    </row>
    <row r="5359" spans="45:45" x14ac:dyDescent="0.25">
      <c r="AS5359" t="str">
        <f>IFERROR(LEFT(Tabla2[[#This Row],[CENTRO DE COSTO]],1),"")</f>
        <v/>
      </c>
    </row>
    <row r="5360" spans="45:45" x14ac:dyDescent="0.25">
      <c r="AS5360" t="str">
        <f>IFERROR(LEFT(Tabla2[[#This Row],[CENTRO DE COSTO]],1),"")</f>
        <v/>
      </c>
    </row>
    <row r="5361" spans="45:45" x14ac:dyDescent="0.25">
      <c r="AS5361" t="str">
        <f>IFERROR(LEFT(Tabla2[[#This Row],[CENTRO DE COSTO]],1),"")</f>
        <v/>
      </c>
    </row>
    <row r="5362" spans="45:45" x14ac:dyDescent="0.25">
      <c r="AS5362" t="str">
        <f>IFERROR(LEFT(Tabla2[[#This Row],[CENTRO DE COSTO]],1),"")</f>
        <v/>
      </c>
    </row>
    <row r="5363" spans="45:45" x14ac:dyDescent="0.25">
      <c r="AS5363" t="str">
        <f>IFERROR(LEFT(Tabla2[[#This Row],[CENTRO DE COSTO]],1),"")</f>
        <v/>
      </c>
    </row>
    <row r="5364" spans="45:45" x14ac:dyDescent="0.25">
      <c r="AS5364" t="str">
        <f>IFERROR(LEFT(Tabla2[[#This Row],[CENTRO DE COSTO]],1),"")</f>
        <v/>
      </c>
    </row>
    <row r="5365" spans="45:45" x14ac:dyDescent="0.25">
      <c r="AS5365" t="str">
        <f>IFERROR(LEFT(Tabla2[[#This Row],[CENTRO DE COSTO]],1),"")</f>
        <v/>
      </c>
    </row>
    <row r="5366" spans="45:45" x14ac:dyDescent="0.25">
      <c r="AS5366" t="str">
        <f>IFERROR(LEFT(Tabla2[[#This Row],[CENTRO DE COSTO]],1),"")</f>
        <v/>
      </c>
    </row>
    <row r="5367" spans="45:45" x14ac:dyDescent="0.25">
      <c r="AS5367" t="str">
        <f>IFERROR(LEFT(Tabla2[[#This Row],[CENTRO DE COSTO]],1),"")</f>
        <v/>
      </c>
    </row>
    <row r="5368" spans="45:45" x14ac:dyDescent="0.25">
      <c r="AS5368" t="str">
        <f>IFERROR(LEFT(Tabla2[[#This Row],[CENTRO DE COSTO]],1),"")</f>
        <v/>
      </c>
    </row>
    <row r="5369" spans="45:45" x14ac:dyDescent="0.25">
      <c r="AS5369" t="str">
        <f>IFERROR(LEFT(Tabla2[[#This Row],[CENTRO DE COSTO]],1),"")</f>
        <v/>
      </c>
    </row>
    <row r="5370" spans="45:45" x14ac:dyDescent="0.25">
      <c r="AS5370" t="str">
        <f>IFERROR(LEFT(Tabla2[[#This Row],[CENTRO DE COSTO]],1),"")</f>
        <v/>
      </c>
    </row>
    <row r="5371" spans="45:45" x14ac:dyDescent="0.25">
      <c r="AS5371" t="str">
        <f>IFERROR(LEFT(Tabla2[[#This Row],[CENTRO DE COSTO]],1),"")</f>
        <v/>
      </c>
    </row>
    <row r="5372" spans="45:45" x14ac:dyDescent="0.25">
      <c r="AS5372" t="str">
        <f>IFERROR(LEFT(Tabla2[[#This Row],[CENTRO DE COSTO]],1),"")</f>
        <v/>
      </c>
    </row>
    <row r="5373" spans="45:45" x14ac:dyDescent="0.25">
      <c r="AS5373" t="str">
        <f>IFERROR(LEFT(Tabla2[[#This Row],[CENTRO DE COSTO]],1),"")</f>
        <v/>
      </c>
    </row>
    <row r="5374" spans="45:45" x14ac:dyDescent="0.25">
      <c r="AS5374" t="str">
        <f>IFERROR(LEFT(Tabla2[[#This Row],[CENTRO DE COSTO]],1),"")</f>
        <v/>
      </c>
    </row>
    <row r="5375" spans="45:45" x14ac:dyDescent="0.25">
      <c r="AS5375" t="str">
        <f>IFERROR(LEFT(Tabla2[[#This Row],[CENTRO DE COSTO]],1),"")</f>
        <v/>
      </c>
    </row>
    <row r="5376" spans="45:45" x14ac:dyDescent="0.25">
      <c r="AS5376" t="str">
        <f>IFERROR(LEFT(Tabla2[[#This Row],[CENTRO DE COSTO]],1),"")</f>
        <v/>
      </c>
    </row>
    <row r="5377" spans="45:45" x14ac:dyDescent="0.25">
      <c r="AS5377" t="str">
        <f>IFERROR(LEFT(Tabla2[[#This Row],[CENTRO DE COSTO]],1),"")</f>
        <v/>
      </c>
    </row>
    <row r="5378" spans="45:45" x14ac:dyDescent="0.25">
      <c r="AS5378" t="str">
        <f>IFERROR(LEFT(Tabla2[[#This Row],[CENTRO DE COSTO]],1),"")</f>
        <v/>
      </c>
    </row>
    <row r="5379" spans="45:45" x14ac:dyDescent="0.25">
      <c r="AS5379" t="str">
        <f>IFERROR(LEFT(Tabla2[[#This Row],[CENTRO DE COSTO]],1),"")</f>
        <v/>
      </c>
    </row>
    <row r="5380" spans="45:45" x14ac:dyDescent="0.25">
      <c r="AS5380" t="str">
        <f>IFERROR(LEFT(Tabla2[[#This Row],[CENTRO DE COSTO]],1),"")</f>
        <v/>
      </c>
    </row>
    <row r="5381" spans="45:45" x14ac:dyDescent="0.25">
      <c r="AS5381" t="str">
        <f>IFERROR(LEFT(Tabla2[[#This Row],[CENTRO DE COSTO]],1),"")</f>
        <v/>
      </c>
    </row>
    <row r="5382" spans="45:45" x14ac:dyDescent="0.25">
      <c r="AS5382" t="str">
        <f>IFERROR(LEFT(Tabla2[[#This Row],[CENTRO DE COSTO]],1),"")</f>
        <v/>
      </c>
    </row>
    <row r="5383" spans="45:45" x14ac:dyDescent="0.25">
      <c r="AS5383" t="str">
        <f>IFERROR(LEFT(Tabla2[[#This Row],[CENTRO DE COSTO]],1),"")</f>
        <v/>
      </c>
    </row>
    <row r="5384" spans="45:45" x14ac:dyDescent="0.25">
      <c r="AS5384" t="str">
        <f>IFERROR(LEFT(Tabla2[[#This Row],[CENTRO DE COSTO]],1),"")</f>
        <v/>
      </c>
    </row>
    <row r="5385" spans="45:45" x14ac:dyDescent="0.25">
      <c r="AS5385" t="str">
        <f>IFERROR(LEFT(Tabla2[[#This Row],[CENTRO DE COSTO]],1),"")</f>
        <v/>
      </c>
    </row>
    <row r="5386" spans="45:45" x14ac:dyDescent="0.25">
      <c r="AS5386" t="str">
        <f>IFERROR(LEFT(Tabla2[[#This Row],[CENTRO DE COSTO]],1),"")</f>
        <v/>
      </c>
    </row>
    <row r="5387" spans="45:45" x14ac:dyDescent="0.25">
      <c r="AS5387" t="str">
        <f>IFERROR(LEFT(Tabla2[[#This Row],[CENTRO DE COSTO]],1),"")</f>
        <v/>
      </c>
    </row>
    <row r="5388" spans="45:45" x14ac:dyDescent="0.25">
      <c r="AS5388" t="str">
        <f>IFERROR(LEFT(Tabla2[[#This Row],[CENTRO DE COSTO]],1),"")</f>
        <v/>
      </c>
    </row>
    <row r="5389" spans="45:45" x14ac:dyDescent="0.25">
      <c r="AS5389" t="str">
        <f>IFERROR(LEFT(Tabla2[[#This Row],[CENTRO DE COSTO]],1),"")</f>
        <v/>
      </c>
    </row>
    <row r="5390" spans="45:45" x14ac:dyDescent="0.25">
      <c r="AS5390" t="str">
        <f>IFERROR(LEFT(Tabla2[[#This Row],[CENTRO DE COSTO]],1),"")</f>
        <v/>
      </c>
    </row>
    <row r="5391" spans="45:45" x14ac:dyDescent="0.25">
      <c r="AS5391" t="str">
        <f>IFERROR(LEFT(Tabla2[[#This Row],[CENTRO DE COSTO]],1),"")</f>
        <v/>
      </c>
    </row>
    <row r="5392" spans="45:45" x14ac:dyDescent="0.25">
      <c r="AS5392" t="str">
        <f>IFERROR(LEFT(Tabla2[[#This Row],[CENTRO DE COSTO]],1),"")</f>
        <v/>
      </c>
    </row>
    <row r="5393" spans="45:45" x14ac:dyDescent="0.25">
      <c r="AS5393" t="str">
        <f>IFERROR(LEFT(Tabla2[[#This Row],[CENTRO DE COSTO]],1),"")</f>
        <v/>
      </c>
    </row>
    <row r="5394" spans="45:45" x14ac:dyDescent="0.25">
      <c r="AS5394" t="str">
        <f>IFERROR(LEFT(Tabla2[[#This Row],[CENTRO DE COSTO]],1),"")</f>
        <v/>
      </c>
    </row>
    <row r="5395" spans="45:45" x14ac:dyDescent="0.25">
      <c r="AS5395" t="str">
        <f>IFERROR(LEFT(Tabla2[[#This Row],[CENTRO DE COSTO]],1),"")</f>
        <v/>
      </c>
    </row>
    <row r="5396" spans="45:45" x14ac:dyDescent="0.25">
      <c r="AS5396" t="str">
        <f>IFERROR(LEFT(Tabla2[[#This Row],[CENTRO DE COSTO]],1),"")</f>
        <v/>
      </c>
    </row>
    <row r="5397" spans="45:45" x14ac:dyDescent="0.25">
      <c r="AS5397" t="str">
        <f>IFERROR(LEFT(Tabla2[[#This Row],[CENTRO DE COSTO]],1),"")</f>
        <v/>
      </c>
    </row>
    <row r="5398" spans="45:45" x14ac:dyDescent="0.25">
      <c r="AS5398" t="str">
        <f>IFERROR(LEFT(Tabla2[[#This Row],[CENTRO DE COSTO]],1),"")</f>
        <v/>
      </c>
    </row>
    <row r="5399" spans="45:45" x14ac:dyDescent="0.25">
      <c r="AS5399" t="str">
        <f>IFERROR(LEFT(Tabla2[[#This Row],[CENTRO DE COSTO]],1),"")</f>
        <v/>
      </c>
    </row>
    <row r="5400" spans="45:45" x14ac:dyDescent="0.25">
      <c r="AS5400" t="str">
        <f>IFERROR(LEFT(Tabla2[[#This Row],[CENTRO DE COSTO]],1),"")</f>
        <v/>
      </c>
    </row>
    <row r="5401" spans="45:45" x14ac:dyDescent="0.25">
      <c r="AS5401" t="str">
        <f>IFERROR(LEFT(Tabla2[[#This Row],[CENTRO DE COSTO]],1),"")</f>
        <v/>
      </c>
    </row>
    <row r="5402" spans="45:45" x14ac:dyDescent="0.25">
      <c r="AS5402" t="str">
        <f>IFERROR(LEFT(Tabla2[[#This Row],[CENTRO DE COSTO]],1),"")</f>
        <v/>
      </c>
    </row>
    <row r="5403" spans="45:45" x14ac:dyDescent="0.25">
      <c r="AS5403" t="str">
        <f>IFERROR(LEFT(Tabla2[[#This Row],[CENTRO DE COSTO]],1),"")</f>
        <v/>
      </c>
    </row>
    <row r="5404" spans="45:45" x14ac:dyDescent="0.25">
      <c r="AS5404" t="str">
        <f>IFERROR(LEFT(Tabla2[[#This Row],[CENTRO DE COSTO]],1),"")</f>
        <v/>
      </c>
    </row>
    <row r="5405" spans="45:45" x14ac:dyDescent="0.25">
      <c r="AS5405" t="str">
        <f>IFERROR(LEFT(Tabla2[[#This Row],[CENTRO DE COSTO]],1),"")</f>
        <v/>
      </c>
    </row>
    <row r="5406" spans="45:45" x14ac:dyDescent="0.25">
      <c r="AS5406" t="str">
        <f>IFERROR(LEFT(Tabla2[[#This Row],[CENTRO DE COSTO]],1),"")</f>
        <v/>
      </c>
    </row>
    <row r="5407" spans="45:45" x14ac:dyDescent="0.25">
      <c r="AS5407" t="str">
        <f>IFERROR(LEFT(Tabla2[[#This Row],[CENTRO DE COSTO]],1),"")</f>
        <v/>
      </c>
    </row>
    <row r="5408" spans="45:45" x14ac:dyDescent="0.25">
      <c r="AS5408" t="str">
        <f>IFERROR(LEFT(Tabla2[[#This Row],[CENTRO DE COSTO]],1),"")</f>
        <v/>
      </c>
    </row>
    <row r="5409" spans="45:45" x14ac:dyDescent="0.25">
      <c r="AS5409" t="str">
        <f>IFERROR(LEFT(Tabla2[[#This Row],[CENTRO DE COSTO]],1),"")</f>
        <v/>
      </c>
    </row>
    <row r="5410" spans="45:45" x14ac:dyDescent="0.25">
      <c r="AS5410" t="str">
        <f>IFERROR(LEFT(Tabla2[[#This Row],[CENTRO DE COSTO]],1),"")</f>
        <v/>
      </c>
    </row>
    <row r="5411" spans="45:45" x14ac:dyDescent="0.25">
      <c r="AS5411" t="str">
        <f>IFERROR(LEFT(Tabla2[[#This Row],[CENTRO DE COSTO]],1),"")</f>
        <v/>
      </c>
    </row>
    <row r="5412" spans="45:45" x14ac:dyDescent="0.25">
      <c r="AS5412" t="str">
        <f>IFERROR(LEFT(Tabla2[[#This Row],[CENTRO DE COSTO]],1),"")</f>
        <v/>
      </c>
    </row>
    <row r="5413" spans="45:45" x14ac:dyDescent="0.25">
      <c r="AS5413" t="str">
        <f>IFERROR(LEFT(Tabla2[[#This Row],[CENTRO DE COSTO]],1),"")</f>
        <v/>
      </c>
    </row>
    <row r="5414" spans="45:45" x14ac:dyDescent="0.25">
      <c r="AS5414" t="str">
        <f>IFERROR(LEFT(Tabla2[[#This Row],[CENTRO DE COSTO]],1),"")</f>
        <v/>
      </c>
    </row>
    <row r="5415" spans="45:45" x14ac:dyDescent="0.25">
      <c r="AS5415" t="str">
        <f>IFERROR(LEFT(Tabla2[[#This Row],[CENTRO DE COSTO]],1),"")</f>
        <v/>
      </c>
    </row>
    <row r="5416" spans="45:45" x14ac:dyDescent="0.25">
      <c r="AS5416" t="str">
        <f>IFERROR(LEFT(Tabla2[[#This Row],[CENTRO DE COSTO]],1),"")</f>
        <v/>
      </c>
    </row>
    <row r="5417" spans="45:45" x14ac:dyDescent="0.25">
      <c r="AS5417" t="str">
        <f>IFERROR(LEFT(Tabla2[[#This Row],[CENTRO DE COSTO]],1),"")</f>
        <v/>
      </c>
    </row>
    <row r="5418" spans="45:45" x14ac:dyDescent="0.25">
      <c r="AS5418" t="str">
        <f>IFERROR(LEFT(Tabla2[[#This Row],[CENTRO DE COSTO]],1),"")</f>
        <v/>
      </c>
    </row>
    <row r="5419" spans="45:45" x14ac:dyDescent="0.25">
      <c r="AS5419" t="str">
        <f>IFERROR(LEFT(Tabla2[[#This Row],[CENTRO DE COSTO]],1),"")</f>
        <v/>
      </c>
    </row>
    <row r="5420" spans="45:45" x14ac:dyDescent="0.25">
      <c r="AS5420" t="str">
        <f>IFERROR(LEFT(Tabla2[[#This Row],[CENTRO DE COSTO]],1),"")</f>
        <v/>
      </c>
    </row>
    <row r="5421" spans="45:45" x14ac:dyDescent="0.25">
      <c r="AS5421" t="str">
        <f>IFERROR(LEFT(Tabla2[[#This Row],[CENTRO DE COSTO]],1),"")</f>
        <v/>
      </c>
    </row>
    <row r="5422" spans="45:45" x14ac:dyDescent="0.25">
      <c r="AS5422" t="str">
        <f>IFERROR(LEFT(Tabla2[[#This Row],[CENTRO DE COSTO]],1),"")</f>
        <v/>
      </c>
    </row>
    <row r="5423" spans="45:45" x14ac:dyDescent="0.25">
      <c r="AS5423" t="str">
        <f>IFERROR(LEFT(Tabla2[[#This Row],[CENTRO DE COSTO]],1),"")</f>
        <v/>
      </c>
    </row>
    <row r="5424" spans="45:45" x14ac:dyDescent="0.25">
      <c r="AS5424" t="str">
        <f>IFERROR(LEFT(Tabla2[[#This Row],[CENTRO DE COSTO]],1),"")</f>
        <v/>
      </c>
    </row>
    <row r="5425" spans="45:45" x14ac:dyDescent="0.25">
      <c r="AS5425" t="str">
        <f>IFERROR(LEFT(Tabla2[[#This Row],[CENTRO DE COSTO]],1),"")</f>
        <v/>
      </c>
    </row>
    <row r="5426" spans="45:45" x14ac:dyDescent="0.25">
      <c r="AS5426" t="str">
        <f>IFERROR(LEFT(Tabla2[[#This Row],[CENTRO DE COSTO]],1),"")</f>
        <v/>
      </c>
    </row>
    <row r="5427" spans="45:45" x14ac:dyDescent="0.25">
      <c r="AS5427" t="str">
        <f>IFERROR(LEFT(Tabla2[[#This Row],[CENTRO DE COSTO]],1),"")</f>
        <v/>
      </c>
    </row>
    <row r="5428" spans="45:45" x14ac:dyDescent="0.25">
      <c r="AS5428" t="str">
        <f>IFERROR(LEFT(Tabla2[[#This Row],[CENTRO DE COSTO]],1),"")</f>
        <v/>
      </c>
    </row>
    <row r="5429" spans="45:45" x14ac:dyDescent="0.25">
      <c r="AS5429" t="str">
        <f>IFERROR(LEFT(Tabla2[[#This Row],[CENTRO DE COSTO]],1),"")</f>
        <v/>
      </c>
    </row>
    <row r="5430" spans="45:45" x14ac:dyDescent="0.25">
      <c r="AS5430" t="str">
        <f>IFERROR(LEFT(Tabla2[[#This Row],[CENTRO DE COSTO]],1),"")</f>
        <v/>
      </c>
    </row>
    <row r="5431" spans="45:45" x14ac:dyDescent="0.25">
      <c r="AS5431" t="str">
        <f>IFERROR(LEFT(Tabla2[[#This Row],[CENTRO DE COSTO]],1),"")</f>
        <v/>
      </c>
    </row>
    <row r="5432" spans="45:45" x14ac:dyDescent="0.25">
      <c r="AS5432" t="str">
        <f>IFERROR(LEFT(Tabla2[[#This Row],[CENTRO DE COSTO]],1),"")</f>
        <v/>
      </c>
    </row>
    <row r="5433" spans="45:45" x14ac:dyDescent="0.25">
      <c r="AS5433" t="str">
        <f>IFERROR(LEFT(Tabla2[[#This Row],[CENTRO DE COSTO]],1),"")</f>
        <v/>
      </c>
    </row>
    <row r="5434" spans="45:45" x14ac:dyDescent="0.25">
      <c r="AS5434" t="str">
        <f>IFERROR(LEFT(Tabla2[[#This Row],[CENTRO DE COSTO]],1),"")</f>
        <v/>
      </c>
    </row>
    <row r="5435" spans="45:45" x14ac:dyDescent="0.25">
      <c r="AS5435" t="str">
        <f>IFERROR(LEFT(Tabla2[[#This Row],[CENTRO DE COSTO]],1),"")</f>
        <v/>
      </c>
    </row>
    <row r="5436" spans="45:45" x14ac:dyDescent="0.25">
      <c r="AS5436" t="str">
        <f>IFERROR(LEFT(Tabla2[[#This Row],[CENTRO DE COSTO]],1),"")</f>
        <v/>
      </c>
    </row>
    <row r="5437" spans="45:45" x14ac:dyDescent="0.25">
      <c r="AS5437" t="str">
        <f>IFERROR(LEFT(Tabla2[[#This Row],[CENTRO DE COSTO]],1),"")</f>
        <v/>
      </c>
    </row>
    <row r="5438" spans="45:45" x14ac:dyDescent="0.25">
      <c r="AS5438" t="str">
        <f>IFERROR(LEFT(Tabla2[[#This Row],[CENTRO DE COSTO]],1),"")</f>
        <v/>
      </c>
    </row>
    <row r="5439" spans="45:45" x14ac:dyDescent="0.25">
      <c r="AS5439" t="str">
        <f>IFERROR(LEFT(Tabla2[[#This Row],[CENTRO DE COSTO]],1),"")</f>
        <v/>
      </c>
    </row>
    <row r="5440" spans="45:45" x14ac:dyDescent="0.25">
      <c r="AS5440" t="str">
        <f>IFERROR(LEFT(Tabla2[[#This Row],[CENTRO DE COSTO]],1),"")</f>
        <v/>
      </c>
    </row>
    <row r="5441" spans="45:45" x14ac:dyDescent="0.25">
      <c r="AS5441" t="str">
        <f>IFERROR(LEFT(Tabla2[[#This Row],[CENTRO DE COSTO]],1),"")</f>
        <v/>
      </c>
    </row>
    <row r="5442" spans="45:45" x14ac:dyDescent="0.25">
      <c r="AS5442" t="str">
        <f>IFERROR(LEFT(Tabla2[[#This Row],[CENTRO DE COSTO]],1),"")</f>
        <v/>
      </c>
    </row>
    <row r="5443" spans="45:45" x14ac:dyDescent="0.25">
      <c r="AS5443" t="str">
        <f>IFERROR(LEFT(Tabla2[[#This Row],[CENTRO DE COSTO]],1),"")</f>
        <v/>
      </c>
    </row>
    <row r="5444" spans="45:45" x14ac:dyDescent="0.25">
      <c r="AS5444" t="str">
        <f>IFERROR(LEFT(Tabla2[[#This Row],[CENTRO DE COSTO]],1),"")</f>
        <v/>
      </c>
    </row>
    <row r="5445" spans="45:45" x14ac:dyDescent="0.25">
      <c r="AS5445" t="str">
        <f>IFERROR(LEFT(Tabla2[[#This Row],[CENTRO DE COSTO]],1),"")</f>
        <v/>
      </c>
    </row>
    <row r="5446" spans="45:45" x14ac:dyDescent="0.25">
      <c r="AS5446" t="str">
        <f>IFERROR(LEFT(Tabla2[[#This Row],[CENTRO DE COSTO]],1),"")</f>
        <v/>
      </c>
    </row>
    <row r="5447" spans="45:45" x14ac:dyDescent="0.25">
      <c r="AS5447" t="str">
        <f>IFERROR(LEFT(Tabla2[[#This Row],[CENTRO DE COSTO]],1),"")</f>
        <v/>
      </c>
    </row>
    <row r="5448" spans="45:45" x14ac:dyDescent="0.25">
      <c r="AS5448" t="str">
        <f>IFERROR(LEFT(Tabla2[[#This Row],[CENTRO DE COSTO]],1),"")</f>
        <v/>
      </c>
    </row>
    <row r="5449" spans="45:45" x14ac:dyDescent="0.25">
      <c r="AS5449" t="str">
        <f>IFERROR(LEFT(Tabla2[[#This Row],[CENTRO DE COSTO]],1),"")</f>
        <v/>
      </c>
    </row>
    <row r="5450" spans="45:45" x14ac:dyDescent="0.25">
      <c r="AS5450" t="str">
        <f>IFERROR(LEFT(Tabla2[[#This Row],[CENTRO DE COSTO]],1),"")</f>
        <v/>
      </c>
    </row>
    <row r="5451" spans="45:45" x14ac:dyDescent="0.25">
      <c r="AS5451" t="str">
        <f>IFERROR(LEFT(Tabla2[[#This Row],[CENTRO DE COSTO]],1),"")</f>
        <v/>
      </c>
    </row>
    <row r="5452" spans="45:45" x14ac:dyDescent="0.25">
      <c r="AS5452" t="str">
        <f>IFERROR(LEFT(Tabla2[[#This Row],[CENTRO DE COSTO]],1),"")</f>
        <v/>
      </c>
    </row>
    <row r="5453" spans="45:45" x14ac:dyDescent="0.25">
      <c r="AS5453" t="str">
        <f>IFERROR(LEFT(Tabla2[[#This Row],[CENTRO DE COSTO]],1),"")</f>
        <v/>
      </c>
    </row>
    <row r="5454" spans="45:45" x14ac:dyDescent="0.25">
      <c r="AS5454" t="str">
        <f>IFERROR(LEFT(Tabla2[[#This Row],[CENTRO DE COSTO]],1),"")</f>
        <v/>
      </c>
    </row>
    <row r="5455" spans="45:45" x14ac:dyDescent="0.25">
      <c r="AS5455" t="str">
        <f>IFERROR(LEFT(Tabla2[[#This Row],[CENTRO DE COSTO]],1),"")</f>
        <v/>
      </c>
    </row>
    <row r="5456" spans="45:45" x14ac:dyDescent="0.25">
      <c r="AS5456" t="str">
        <f>IFERROR(LEFT(Tabla2[[#This Row],[CENTRO DE COSTO]],1),"")</f>
        <v/>
      </c>
    </row>
    <row r="5457" spans="45:45" x14ac:dyDescent="0.25">
      <c r="AS5457" t="str">
        <f>IFERROR(LEFT(Tabla2[[#This Row],[CENTRO DE COSTO]],1),"")</f>
        <v/>
      </c>
    </row>
    <row r="5458" spans="45:45" x14ac:dyDescent="0.25">
      <c r="AS5458" t="str">
        <f>IFERROR(LEFT(Tabla2[[#This Row],[CENTRO DE COSTO]],1),"")</f>
        <v/>
      </c>
    </row>
    <row r="5459" spans="45:45" x14ac:dyDescent="0.25">
      <c r="AS5459" t="str">
        <f>IFERROR(LEFT(Tabla2[[#This Row],[CENTRO DE COSTO]],1),"")</f>
        <v/>
      </c>
    </row>
    <row r="5460" spans="45:45" x14ac:dyDescent="0.25">
      <c r="AS5460" t="str">
        <f>IFERROR(LEFT(Tabla2[[#This Row],[CENTRO DE COSTO]],1),"")</f>
        <v/>
      </c>
    </row>
    <row r="5461" spans="45:45" x14ac:dyDescent="0.25">
      <c r="AS5461" t="str">
        <f>IFERROR(LEFT(Tabla2[[#This Row],[CENTRO DE COSTO]],1),"")</f>
        <v/>
      </c>
    </row>
    <row r="5462" spans="45:45" x14ac:dyDescent="0.25">
      <c r="AS5462" t="str">
        <f>IFERROR(LEFT(Tabla2[[#This Row],[CENTRO DE COSTO]],1),"")</f>
        <v/>
      </c>
    </row>
    <row r="5463" spans="45:45" x14ac:dyDescent="0.25">
      <c r="AS5463" t="str">
        <f>IFERROR(LEFT(Tabla2[[#This Row],[CENTRO DE COSTO]],1),"")</f>
        <v/>
      </c>
    </row>
    <row r="5464" spans="45:45" x14ac:dyDescent="0.25">
      <c r="AS5464" t="str">
        <f>IFERROR(LEFT(Tabla2[[#This Row],[CENTRO DE COSTO]],1),"")</f>
        <v/>
      </c>
    </row>
    <row r="5465" spans="45:45" x14ac:dyDescent="0.25">
      <c r="AS5465" t="str">
        <f>IFERROR(LEFT(Tabla2[[#This Row],[CENTRO DE COSTO]],1),"")</f>
        <v/>
      </c>
    </row>
    <row r="5466" spans="45:45" x14ac:dyDescent="0.25">
      <c r="AS5466" t="str">
        <f>IFERROR(LEFT(Tabla2[[#This Row],[CENTRO DE COSTO]],1),"")</f>
        <v/>
      </c>
    </row>
    <row r="5467" spans="45:45" x14ac:dyDescent="0.25">
      <c r="AS5467" t="str">
        <f>IFERROR(LEFT(Tabla2[[#This Row],[CENTRO DE COSTO]],1),"")</f>
        <v/>
      </c>
    </row>
    <row r="5468" spans="45:45" x14ac:dyDescent="0.25">
      <c r="AS5468" t="str">
        <f>IFERROR(LEFT(Tabla2[[#This Row],[CENTRO DE COSTO]],1),"")</f>
        <v/>
      </c>
    </row>
    <row r="5469" spans="45:45" x14ac:dyDescent="0.25">
      <c r="AS5469" t="str">
        <f>IFERROR(LEFT(Tabla2[[#This Row],[CENTRO DE COSTO]],1),"")</f>
        <v/>
      </c>
    </row>
    <row r="5470" spans="45:45" x14ac:dyDescent="0.25">
      <c r="AS5470" t="str">
        <f>IFERROR(LEFT(Tabla2[[#This Row],[CENTRO DE COSTO]],1),"")</f>
        <v/>
      </c>
    </row>
    <row r="5471" spans="45:45" x14ac:dyDescent="0.25">
      <c r="AS5471" t="str">
        <f>IFERROR(LEFT(Tabla2[[#This Row],[CENTRO DE COSTO]],1),"")</f>
        <v/>
      </c>
    </row>
    <row r="5472" spans="45:45" x14ac:dyDescent="0.25">
      <c r="AS5472" t="str">
        <f>IFERROR(LEFT(Tabla2[[#This Row],[CENTRO DE COSTO]],1),"")</f>
        <v/>
      </c>
    </row>
    <row r="5473" spans="45:45" x14ac:dyDescent="0.25">
      <c r="AS5473" t="str">
        <f>IFERROR(LEFT(Tabla2[[#This Row],[CENTRO DE COSTO]],1),"")</f>
        <v/>
      </c>
    </row>
    <row r="5474" spans="45:45" x14ac:dyDescent="0.25">
      <c r="AS5474" t="str">
        <f>IFERROR(LEFT(Tabla2[[#This Row],[CENTRO DE COSTO]],1),"")</f>
        <v/>
      </c>
    </row>
    <row r="5475" spans="45:45" x14ac:dyDescent="0.25">
      <c r="AS5475" t="str">
        <f>IFERROR(LEFT(Tabla2[[#This Row],[CENTRO DE COSTO]],1),"")</f>
        <v/>
      </c>
    </row>
    <row r="5476" spans="45:45" x14ac:dyDescent="0.25">
      <c r="AS5476" t="str">
        <f>IFERROR(LEFT(Tabla2[[#This Row],[CENTRO DE COSTO]],1),"")</f>
        <v/>
      </c>
    </row>
    <row r="5477" spans="45:45" x14ac:dyDescent="0.25">
      <c r="AS5477" t="str">
        <f>IFERROR(LEFT(Tabla2[[#This Row],[CENTRO DE COSTO]],1),"")</f>
        <v/>
      </c>
    </row>
    <row r="5478" spans="45:45" x14ac:dyDescent="0.25">
      <c r="AS5478" t="str">
        <f>IFERROR(LEFT(Tabla2[[#This Row],[CENTRO DE COSTO]],1),"")</f>
        <v/>
      </c>
    </row>
    <row r="5479" spans="45:45" x14ac:dyDescent="0.25">
      <c r="AS5479" t="str">
        <f>IFERROR(LEFT(Tabla2[[#This Row],[CENTRO DE COSTO]],1),"")</f>
        <v/>
      </c>
    </row>
    <row r="5480" spans="45:45" x14ac:dyDescent="0.25">
      <c r="AS5480" t="str">
        <f>IFERROR(LEFT(Tabla2[[#This Row],[CENTRO DE COSTO]],1),"")</f>
        <v/>
      </c>
    </row>
    <row r="5481" spans="45:45" x14ac:dyDescent="0.25">
      <c r="AS5481" t="str">
        <f>IFERROR(LEFT(Tabla2[[#This Row],[CENTRO DE COSTO]],1),"")</f>
        <v/>
      </c>
    </row>
    <row r="5482" spans="45:45" x14ac:dyDescent="0.25">
      <c r="AS5482" t="str">
        <f>IFERROR(LEFT(Tabla2[[#This Row],[CENTRO DE COSTO]],1),"")</f>
        <v/>
      </c>
    </row>
    <row r="5483" spans="45:45" x14ac:dyDescent="0.25">
      <c r="AS5483" t="str">
        <f>IFERROR(LEFT(Tabla2[[#This Row],[CENTRO DE COSTO]],1),"")</f>
        <v/>
      </c>
    </row>
    <row r="5484" spans="45:45" x14ac:dyDescent="0.25">
      <c r="AS5484" t="str">
        <f>IFERROR(LEFT(Tabla2[[#This Row],[CENTRO DE COSTO]],1),"")</f>
        <v/>
      </c>
    </row>
    <row r="5485" spans="45:45" x14ac:dyDescent="0.25">
      <c r="AS5485" t="str">
        <f>IFERROR(LEFT(Tabla2[[#This Row],[CENTRO DE COSTO]],1),"")</f>
        <v/>
      </c>
    </row>
    <row r="5486" spans="45:45" x14ac:dyDescent="0.25">
      <c r="AS5486" t="str">
        <f>IFERROR(LEFT(Tabla2[[#This Row],[CENTRO DE COSTO]],1),"")</f>
        <v/>
      </c>
    </row>
    <row r="5487" spans="45:45" x14ac:dyDescent="0.25">
      <c r="AS5487" t="str">
        <f>IFERROR(LEFT(Tabla2[[#This Row],[CENTRO DE COSTO]],1),"")</f>
        <v/>
      </c>
    </row>
    <row r="5488" spans="45:45" x14ac:dyDescent="0.25">
      <c r="AS5488" t="str">
        <f>IFERROR(LEFT(Tabla2[[#This Row],[CENTRO DE COSTO]],1),"")</f>
        <v/>
      </c>
    </row>
    <row r="5489" spans="45:45" x14ac:dyDescent="0.25">
      <c r="AS5489" t="str">
        <f>IFERROR(LEFT(Tabla2[[#This Row],[CENTRO DE COSTO]],1),"")</f>
        <v/>
      </c>
    </row>
    <row r="5490" spans="45:45" x14ac:dyDescent="0.25">
      <c r="AS5490" t="str">
        <f>IFERROR(LEFT(Tabla2[[#This Row],[CENTRO DE COSTO]],1),"")</f>
        <v/>
      </c>
    </row>
    <row r="5491" spans="45:45" x14ac:dyDescent="0.25">
      <c r="AS5491" t="str">
        <f>IFERROR(LEFT(Tabla2[[#This Row],[CENTRO DE COSTO]],1),"")</f>
        <v/>
      </c>
    </row>
    <row r="5492" spans="45:45" x14ac:dyDescent="0.25">
      <c r="AS5492" t="str">
        <f>IFERROR(LEFT(Tabla2[[#This Row],[CENTRO DE COSTO]],1),"")</f>
        <v/>
      </c>
    </row>
    <row r="5493" spans="45:45" x14ac:dyDescent="0.25">
      <c r="AS5493" t="str">
        <f>IFERROR(LEFT(Tabla2[[#This Row],[CENTRO DE COSTO]],1),"")</f>
        <v/>
      </c>
    </row>
    <row r="5494" spans="45:45" x14ac:dyDescent="0.25">
      <c r="AS5494" t="str">
        <f>IFERROR(LEFT(Tabla2[[#This Row],[CENTRO DE COSTO]],1),"")</f>
        <v/>
      </c>
    </row>
    <row r="5495" spans="45:45" x14ac:dyDescent="0.25">
      <c r="AS5495" t="str">
        <f>IFERROR(LEFT(Tabla2[[#This Row],[CENTRO DE COSTO]],1),"")</f>
        <v/>
      </c>
    </row>
    <row r="5496" spans="45:45" x14ac:dyDescent="0.25">
      <c r="AS5496" t="str">
        <f>IFERROR(LEFT(Tabla2[[#This Row],[CENTRO DE COSTO]],1),"")</f>
        <v/>
      </c>
    </row>
    <row r="5497" spans="45:45" x14ac:dyDescent="0.25">
      <c r="AS5497" t="str">
        <f>IFERROR(LEFT(Tabla2[[#This Row],[CENTRO DE COSTO]],1),"")</f>
        <v/>
      </c>
    </row>
    <row r="5498" spans="45:45" x14ac:dyDescent="0.25">
      <c r="AS5498" t="str">
        <f>IFERROR(LEFT(Tabla2[[#This Row],[CENTRO DE COSTO]],1),"")</f>
        <v/>
      </c>
    </row>
    <row r="5499" spans="45:45" x14ac:dyDescent="0.25">
      <c r="AS5499" t="str">
        <f>IFERROR(LEFT(Tabla2[[#This Row],[CENTRO DE COSTO]],1),"")</f>
        <v/>
      </c>
    </row>
    <row r="5500" spans="45:45" x14ac:dyDescent="0.25">
      <c r="AS5500" t="str">
        <f>IFERROR(LEFT(Tabla2[[#This Row],[CENTRO DE COSTO]],1),"")</f>
        <v/>
      </c>
    </row>
    <row r="5501" spans="45:45" x14ac:dyDescent="0.25">
      <c r="AS5501" t="str">
        <f>IFERROR(LEFT(Tabla2[[#This Row],[CENTRO DE COSTO]],1),"")</f>
        <v/>
      </c>
    </row>
    <row r="5502" spans="45:45" x14ac:dyDescent="0.25">
      <c r="AS5502" t="str">
        <f>IFERROR(LEFT(Tabla2[[#This Row],[CENTRO DE COSTO]],1),"")</f>
        <v/>
      </c>
    </row>
    <row r="5503" spans="45:45" x14ac:dyDescent="0.25">
      <c r="AS5503" t="str">
        <f>IFERROR(LEFT(Tabla2[[#This Row],[CENTRO DE COSTO]],1),"")</f>
        <v/>
      </c>
    </row>
    <row r="5504" spans="45:45" x14ac:dyDescent="0.25">
      <c r="AS5504" t="str">
        <f>IFERROR(LEFT(Tabla2[[#This Row],[CENTRO DE COSTO]],1),"")</f>
        <v/>
      </c>
    </row>
    <row r="5505" spans="45:45" x14ac:dyDescent="0.25">
      <c r="AS5505" t="str">
        <f>IFERROR(LEFT(Tabla2[[#This Row],[CENTRO DE COSTO]],1),"")</f>
        <v/>
      </c>
    </row>
    <row r="5506" spans="45:45" x14ac:dyDescent="0.25">
      <c r="AS5506" t="str">
        <f>IFERROR(LEFT(Tabla2[[#This Row],[CENTRO DE COSTO]],1),"")</f>
        <v/>
      </c>
    </row>
    <row r="5507" spans="45:45" x14ac:dyDescent="0.25">
      <c r="AS5507" t="str">
        <f>IFERROR(LEFT(Tabla2[[#This Row],[CENTRO DE COSTO]],1),"")</f>
        <v/>
      </c>
    </row>
    <row r="5508" spans="45:45" x14ac:dyDescent="0.25">
      <c r="AS5508" t="str">
        <f>IFERROR(LEFT(Tabla2[[#This Row],[CENTRO DE COSTO]],1),"")</f>
        <v/>
      </c>
    </row>
    <row r="5509" spans="45:45" x14ac:dyDescent="0.25">
      <c r="AS5509" t="str">
        <f>IFERROR(LEFT(Tabla2[[#This Row],[CENTRO DE COSTO]],1),"")</f>
        <v/>
      </c>
    </row>
    <row r="5510" spans="45:45" x14ac:dyDescent="0.25">
      <c r="AS5510" t="str">
        <f>IFERROR(LEFT(Tabla2[[#This Row],[CENTRO DE COSTO]],1),"")</f>
        <v/>
      </c>
    </row>
    <row r="5511" spans="45:45" x14ac:dyDescent="0.25">
      <c r="AS5511" t="str">
        <f>IFERROR(LEFT(Tabla2[[#This Row],[CENTRO DE COSTO]],1),"")</f>
        <v/>
      </c>
    </row>
    <row r="5512" spans="45:45" x14ac:dyDescent="0.25">
      <c r="AS5512" t="str">
        <f>IFERROR(LEFT(Tabla2[[#This Row],[CENTRO DE COSTO]],1),"")</f>
        <v/>
      </c>
    </row>
    <row r="5513" spans="45:45" x14ac:dyDescent="0.25">
      <c r="AS5513" t="str">
        <f>IFERROR(LEFT(Tabla2[[#This Row],[CENTRO DE COSTO]],1),"")</f>
        <v/>
      </c>
    </row>
    <row r="5514" spans="45:45" x14ac:dyDescent="0.25">
      <c r="AS5514" t="str">
        <f>IFERROR(LEFT(Tabla2[[#This Row],[CENTRO DE COSTO]],1),"")</f>
        <v/>
      </c>
    </row>
    <row r="5515" spans="45:45" x14ac:dyDescent="0.25">
      <c r="AS5515" t="str">
        <f>IFERROR(LEFT(Tabla2[[#This Row],[CENTRO DE COSTO]],1),"")</f>
        <v/>
      </c>
    </row>
    <row r="5516" spans="45:45" x14ac:dyDescent="0.25">
      <c r="AS5516" t="str">
        <f>IFERROR(LEFT(Tabla2[[#This Row],[CENTRO DE COSTO]],1),"")</f>
        <v/>
      </c>
    </row>
    <row r="5517" spans="45:45" x14ac:dyDescent="0.25">
      <c r="AS5517" t="str">
        <f>IFERROR(LEFT(Tabla2[[#This Row],[CENTRO DE COSTO]],1),"")</f>
        <v/>
      </c>
    </row>
    <row r="5518" spans="45:45" x14ac:dyDescent="0.25">
      <c r="AS5518" t="str">
        <f>IFERROR(LEFT(Tabla2[[#This Row],[CENTRO DE COSTO]],1),"")</f>
        <v/>
      </c>
    </row>
    <row r="5519" spans="45:45" x14ac:dyDescent="0.25">
      <c r="AS5519" t="str">
        <f>IFERROR(LEFT(Tabla2[[#This Row],[CENTRO DE COSTO]],1),"")</f>
        <v/>
      </c>
    </row>
    <row r="5520" spans="45:45" x14ac:dyDescent="0.25">
      <c r="AS5520" t="str">
        <f>IFERROR(LEFT(Tabla2[[#This Row],[CENTRO DE COSTO]],1),"")</f>
        <v/>
      </c>
    </row>
    <row r="5521" spans="45:45" x14ac:dyDescent="0.25">
      <c r="AS5521" t="str">
        <f>IFERROR(LEFT(Tabla2[[#This Row],[CENTRO DE COSTO]],1),"")</f>
        <v/>
      </c>
    </row>
    <row r="5522" spans="45:45" x14ac:dyDescent="0.25">
      <c r="AS5522" t="str">
        <f>IFERROR(LEFT(Tabla2[[#This Row],[CENTRO DE COSTO]],1),"")</f>
        <v/>
      </c>
    </row>
    <row r="5523" spans="45:45" x14ac:dyDescent="0.25">
      <c r="AS5523" t="str">
        <f>IFERROR(LEFT(Tabla2[[#This Row],[CENTRO DE COSTO]],1),"")</f>
        <v/>
      </c>
    </row>
    <row r="5524" spans="45:45" x14ac:dyDescent="0.25">
      <c r="AS5524" t="str">
        <f>IFERROR(LEFT(Tabla2[[#This Row],[CENTRO DE COSTO]],1),"")</f>
        <v/>
      </c>
    </row>
    <row r="5525" spans="45:45" x14ac:dyDescent="0.25">
      <c r="AS5525" t="str">
        <f>IFERROR(LEFT(Tabla2[[#This Row],[CENTRO DE COSTO]],1),"")</f>
        <v/>
      </c>
    </row>
    <row r="5526" spans="45:45" x14ac:dyDescent="0.25">
      <c r="AS5526" t="str">
        <f>IFERROR(LEFT(Tabla2[[#This Row],[CENTRO DE COSTO]],1),"")</f>
        <v/>
      </c>
    </row>
    <row r="5527" spans="45:45" x14ac:dyDescent="0.25">
      <c r="AS5527" t="str">
        <f>IFERROR(LEFT(Tabla2[[#This Row],[CENTRO DE COSTO]],1),"")</f>
        <v/>
      </c>
    </row>
    <row r="5528" spans="45:45" x14ac:dyDescent="0.25">
      <c r="AS5528" t="str">
        <f>IFERROR(LEFT(Tabla2[[#This Row],[CENTRO DE COSTO]],1),"")</f>
        <v/>
      </c>
    </row>
    <row r="5529" spans="45:45" x14ac:dyDescent="0.25">
      <c r="AS5529" t="str">
        <f>IFERROR(LEFT(Tabla2[[#This Row],[CENTRO DE COSTO]],1),"")</f>
        <v/>
      </c>
    </row>
    <row r="5530" spans="45:45" x14ac:dyDescent="0.25">
      <c r="AS5530" t="str">
        <f>IFERROR(LEFT(Tabla2[[#This Row],[CENTRO DE COSTO]],1),"")</f>
        <v/>
      </c>
    </row>
    <row r="5531" spans="45:45" x14ac:dyDescent="0.25">
      <c r="AS5531" t="str">
        <f>IFERROR(LEFT(Tabla2[[#This Row],[CENTRO DE COSTO]],1),"")</f>
        <v/>
      </c>
    </row>
    <row r="5532" spans="45:45" x14ac:dyDescent="0.25">
      <c r="AS5532" t="str">
        <f>IFERROR(LEFT(Tabla2[[#This Row],[CENTRO DE COSTO]],1),"")</f>
        <v/>
      </c>
    </row>
    <row r="5533" spans="45:45" x14ac:dyDescent="0.25">
      <c r="AS5533" t="str">
        <f>IFERROR(LEFT(Tabla2[[#This Row],[CENTRO DE COSTO]],1),"")</f>
        <v/>
      </c>
    </row>
    <row r="5534" spans="45:45" x14ac:dyDescent="0.25">
      <c r="AS5534" t="str">
        <f>IFERROR(LEFT(Tabla2[[#This Row],[CENTRO DE COSTO]],1),"")</f>
        <v/>
      </c>
    </row>
    <row r="5535" spans="45:45" x14ac:dyDescent="0.25">
      <c r="AS5535" t="str">
        <f>IFERROR(LEFT(Tabla2[[#This Row],[CENTRO DE COSTO]],1),"")</f>
        <v/>
      </c>
    </row>
    <row r="5536" spans="45:45" x14ac:dyDescent="0.25">
      <c r="AS5536" t="str">
        <f>IFERROR(LEFT(Tabla2[[#This Row],[CENTRO DE COSTO]],1),"")</f>
        <v/>
      </c>
    </row>
    <row r="5537" spans="45:45" x14ac:dyDescent="0.25">
      <c r="AS5537" t="str">
        <f>IFERROR(LEFT(Tabla2[[#This Row],[CENTRO DE COSTO]],1),"")</f>
        <v/>
      </c>
    </row>
    <row r="5538" spans="45:45" x14ac:dyDescent="0.25">
      <c r="AS5538" t="str">
        <f>IFERROR(LEFT(Tabla2[[#This Row],[CENTRO DE COSTO]],1),"")</f>
        <v/>
      </c>
    </row>
    <row r="5539" spans="45:45" x14ac:dyDescent="0.25">
      <c r="AS5539" t="str">
        <f>IFERROR(LEFT(Tabla2[[#This Row],[CENTRO DE COSTO]],1),"")</f>
        <v/>
      </c>
    </row>
    <row r="5540" spans="45:45" x14ac:dyDescent="0.25">
      <c r="AS5540" t="str">
        <f>IFERROR(LEFT(Tabla2[[#This Row],[CENTRO DE COSTO]],1),"")</f>
        <v/>
      </c>
    </row>
    <row r="5541" spans="45:45" x14ac:dyDescent="0.25">
      <c r="AS5541" t="str">
        <f>IFERROR(LEFT(Tabla2[[#This Row],[CENTRO DE COSTO]],1),"")</f>
        <v/>
      </c>
    </row>
    <row r="5542" spans="45:45" x14ac:dyDescent="0.25">
      <c r="AS5542" t="str">
        <f>IFERROR(LEFT(Tabla2[[#This Row],[CENTRO DE COSTO]],1),"")</f>
        <v/>
      </c>
    </row>
    <row r="5543" spans="45:45" x14ac:dyDescent="0.25">
      <c r="AS5543" t="str">
        <f>IFERROR(LEFT(Tabla2[[#This Row],[CENTRO DE COSTO]],1),"")</f>
        <v/>
      </c>
    </row>
    <row r="5544" spans="45:45" x14ac:dyDescent="0.25">
      <c r="AS5544" t="str">
        <f>IFERROR(LEFT(Tabla2[[#This Row],[CENTRO DE COSTO]],1),"")</f>
        <v/>
      </c>
    </row>
    <row r="5545" spans="45:45" x14ac:dyDescent="0.25">
      <c r="AS5545" t="str">
        <f>IFERROR(LEFT(Tabla2[[#This Row],[CENTRO DE COSTO]],1),"")</f>
        <v/>
      </c>
    </row>
    <row r="5546" spans="45:45" x14ac:dyDescent="0.25">
      <c r="AS5546" t="str">
        <f>IFERROR(LEFT(Tabla2[[#This Row],[CENTRO DE COSTO]],1),"")</f>
        <v/>
      </c>
    </row>
    <row r="5547" spans="45:45" x14ac:dyDescent="0.25">
      <c r="AS5547" t="str">
        <f>IFERROR(LEFT(Tabla2[[#This Row],[CENTRO DE COSTO]],1),"")</f>
        <v/>
      </c>
    </row>
    <row r="5548" spans="45:45" x14ac:dyDescent="0.25">
      <c r="AS5548" t="str">
        <f>IFERROR(LEFT(Tabla2[[#This Row],[CENTRO DE COSTO]],1),"")</f>
        <v/>
      </c>
    </row>
    <row r="5549" spans="45:45" x14ac:dyDescent="0.25">
      <c r="AS5549" t="str">
        <f>IFERROR(LEFT(Tabla2[[#This Row],[CENTRO DE COSTO]],1),"")</f>
        <v/>
      </c>
    </row>
    <row r="5550" spans="45:45" x14ac:dyDescent="0.25">
      <c r="AS5550" t="str">
        <f>IFERROR(LEFT(Tabla2[[#This Row],[CENTRO DE COSTO]],1),"")</f>
        <v/>
      </c>
    </row>
    <row r="5551" spans="45:45" x14ac:dyDescent="0.25">
      <c r="AS5551" t="str">
        <f>IFERROR(LEFT(Tabla2[[#This Row],[CENTRO DE COSTO]],1),"")</f>
        <v/>
      </c>
    </row>
    <row r="5552" spans="45:45" x14ac:dyDescent="0.25">
      <c r="AS5552" t="str">
        <f>IFERROR(LEFT(Tabla2[[#This Row],[CENTRO DE COSTO]],1),"")</f>
        <v/>
      </c>
    </row>
    <row r="5553" spans="45:45" x14ac:dyDescent="0.25">
      <c r="AS5553" t="str">
        <f>IFERROR(LEFT(Tabla2[[#This Row],[CENTRO DE COSTO]],1),"")</f>
        <v/>
      </c>
    </row>
    <row r="5554" spans="45:45" x14ac:dyDescent="0.25">
      <c r="AS5554" t="str">
        <f>IFERROR(LEFT(Tabla2[[#This Row],[CENTRO DE COSTO]],1),"")</f>
        <v/>
      </c>
    </row>
    <row r="5555" spans="45:45" x14ac:dyDescent="0.25">
      <c r="AS5555" t="str">
        <f>IFERROR(LEFT(Tabla2[[#This Row],[CENTRO DE COSTO]],1),"")</f>
        <v/>
      </c>
    </row>
    <row r="5556" spans="45:45" x14ac:dyDescent="0.25">
      <c r="AS5556" t="str">
        <f>IFERROR(LEFT(Tabla2[[#This Row],[CENTRO DE COSTO]],1),"")</f>
        <v/>
      </c>
    </row>
    <row r="5557" spans="45:45" x14ac:dyDescent="0.25">
      <c r="AS5557" t="str">
        <f>IFERROR(LEFT(Tabla2[[#This Row],[CENTRO DE COSTO]],1),"")</f>
        <v/>
      </c>
    </row>
    <row r="5558" spans="45:45" x14ac:dyDescent="0.25">
      <c r="AS5558" t="str">
        <f>IFERROR(LEFT(Tabla2[[#This Row],[CENTRO DE COSTO]],1),"")</f>
        <v/>
      </c>
    </row>
    <row r="5559" spans="45:45" x14ac:dyDescent="0.25">
      <c r="AS5559" t="str">
        <f>IFERROR(LEFT(Tabla2[[#This Row],[CENTRO DE COSTO]],1),"")</f>
        <v/>
      </c>
    </row>
    <row r="5560" spans="45:45" x14ac:dyDescent="0.25">
      <c r="AS5560" t="str">
        <f>IFERROR(LEFT(Tabla2[[#This Row],[CENTRO DE COSTO]],1),"")</f>
        <v/>
      </c>
    </row>
    <row r="5561" spans="45:45" x14ac:dyDescent="0.25">
      <c r="AS5561" t="str">
        <f>IFERROR(LEFT(Tabla2[[#This Row],[CENTRO DE COSTO]],1),"")</f>
        <v/>
      </c>
    </row>
    <row r="5562" spans="45:45" x14ac:dyDescent="0.25">
      <c r="AS5562" t="str">
        <f>IFERROR(LEFT(Tabla2[[#This Row],[CENTRO DE COSTO]],1),"")</f>
        <v/>
      </c>
    </row>
    <row r="5563" spans="45:45" x14ac:dyDescent="0.25">
      <c r="AS5563" t="str">
        <f>IFERROR(LEFT(Tabla2[[#This Row],[CENTRO DE COSTO]],1),"")</f>
        <v/>
      </c>
    </row>
    <row r="5564" spans="45:45" x14ac:dyDescent="0.25">
      <c r="AS5564" t="str">
        <f>IFERROR(LEFT(Tabla2[[#This Row],[CENTRO DE COSTO]],1),"")</f>
        <v/>
      </c>
    </row>
    <row r="5565" spans="45:45" x14ac:dyDescent="0.25">
      <c r="AS5565" t="str">
        <f>IFERROR(LEFT(Tabla2[[#This Row],[CENTRO DE COSTO]],1),"")</f>
        <v/>
      </c>
    </row>
    <row r="5566" spans="45:45" x14ac:dyDescent="0.25">
      <c r="AS5566" t="str">
        <f>IFERROR(LEFT(Tabla2[[#This Row],[CENTRO DE COSTO]],1),"")</f>
        <v/>
      </c>
    </row>
    <row r="5567" spans="45:45" x14ac:dyDescent="0.25">
      <c r="AS5567" t="str">
        <f>IFERROR(LEFT(Tabla2[[#This Row],[CENTRO DE COSTO]],1),"")</f>
        <v/>
      </c>
    </row>
    <row r="5568" spans="45:45" x14ac:dyDescent="0.25">
      <c r="AS5568" t="str">
        <f>IFERROR(LEFT(Tabla2[[#This Row],[CENTRO DE COSTO]],1),"")</f>
        <v/>
      </c>
    </row>
    <row r="5569" spans="45:45" x14ac:dyDescent="0.25">
      <c r="AS5569" t="str">
        <f>IFERROR(LEFT(Tabla2[[#This Row],[CENTRO DE COSTO]],1),"")</f>
        <v/>
      </c>
    </row>
    <row r="5570" spans="45:45" x14ac:dyDescent="0.25">
      <c r="AS5570" t="str">
        <f>IFERROR(LEFT(Tabla2[[#This Row],[CENTRO DE COSTO]],1),"")</f>
        <v/>
      </c>
    </row>
    <row r="5571" spans="45:45" x14ac:dyDescent="0.25">
      <c r="AS5571" t="str">
        <f>IFERROR(LEFT(Tabla2[[#This Row],[CENTRO DE COSTO]],1),"")</f>
        <v/>
      </c>
    </row>
    <row r="5572" spans="45:45" x14ac:dyDescent="0.25">
      <c r="AS5572" t="str">
        <f>IFERROR(LEFT(Tabla2[[#This Row],[CENTRO DE COSTO]],1),"")</f>
        <v/>
      </c>
    </row>
    <row r="5573" spans="45:45" x14ac:dyDescent="0.25">
      <c r="AS5573" t="str">
        <f>IFERROR(LEFT(Tabla2[[#This Row],[CENTRO DE COSTO]],1),"")</f>
        <v/>
      </c>
    </row>
    <row r="5574" spans="45:45" x14ac:dyDescent="0.25">
      <c r="AS5574" t="str">
        <f>IFERROR(LEFT(Tabla2[[#This Row],[CENTRO DE COSTO]],1),"")</f>
        <v/>
      </c>
    </row>
    <row r="5575" spans="45:45" x14ac:dyDescent="0.25">
      <c r="AS5575" t="str">
        <f>IFERROR(LEFT(Tabla2[[#This Row],[CENTRO DE COSTO]],1),"")</f>
        <v/>
      </c>
    </row>
    <row r="5576" spans="45:45" x14ac:dyDescent="0.25">
      <c r="AS5576" t="str">
        <f>IFERROR(LEFT(Tabla2[[#This Row],[CENTRO DE COSTO]],1),"")</f>
        <v/>
      </c>
    </row>
    <row r="5577" spans="45:45" x14ac:dyDescent="0.25">
      <c r="AS5577" t="str">
        <f>IFERROR(LEFT(Tabla2[[#This Row],[CENTRO DE COSTO]],1),"")</f>
        <v/>
      </c>
    </row>
    <row r="5578" spans="45:45" x14ac:dyDescent="0.25">
      <c r="AS5578" t="str">
        <f>IFERROR(LEFT(Tabla2[[#This Row],[CENTRO DE COSTO]],1),"")</f>
        <v/>
      </c>
    </row>
    <row r="5579" spans="45:45" x14ac:dyDescent="0.25">
      <c r="AS5579" t="str">
        <f>IFERROR(LEFT(Tabla2[[#This Row],[CENTRO DE COSTO]],1),"")</f>
        <v/>
      </c>
    </row>
    <row r="5580" spans="45:45" x14ac:dyDescent="0.25">
      <c r="AS5580" t="str">
        <f>IFERROR(LEFT(Tabla2[[#This Row],[CENTRO DE COSTO]],1),"")</f>
        <v/>
      </c>
    </row>
    <row r="5581" spans="45:45" x14ac:dyDescent="0.25">
      <c r="AS5581" t="str">
        <f>IFERROR(LEFT(Tabla2[[#This Row],[CENTRO DE COSTO]],1),"")</f>
        <v/>
      </c>
    </row>
    <row r="5582" spans="45:45" x14ac:dyDescent="0.25">
      <c r="AS5582" t="str">
        <f>IFERROR(LEFT(Tabla2[[#This Row],[CENTRO DE COSTO]],1),"")</f>
        <v/>
      </c>
    </row>
    <row r="5583" spans="45:45" x14ac:dyDescent="0.25">
      <c r="AS5583" t="str">
        <f>IFERROR(LEFT(Tabla2[[#This Row],[CENTRO DE COSTO]],1),"")</f>
        <v/>
      </c>
    </row>
    <row r="5584" spans="45:45" x14ac:dyDescent="0.25">
      <c r="AS5584" t="str">
        <f>IFERROR(LEFT(Tabla2[[#This Row],[CENTRO DE COSTO]],1),"")</f>
        <v/>
      </c>
    </row>
    <row r="5585" spans="45:45" x14ac:dyDescent="0.25">
      <c r="AS5585" t="str">
        <f>IFERROR(LEFT(Tabla2[[#This Row],[CENTRO DE COSTO]],1),"")</f>
        <v/>
      </c>
    </row>
    <row r="5586" spans="45:45" x14ac:dyDescent="0.25">
      <c r="AS5586" t="str">
        <f>IFERROR(LEFT(Tabla2[[#This Row],[CENTRO DE COSTO]],1),"")</f>
        <v/>
      </c>
    </row>
    <row r="5587" spans="45:45" x14ac:dyDescent="0.25">
      <c r="AS5587" t="str">
        <f>IFERROR(LEFT(Tabla2[[#This Row],[CENTRO DE COSTO]],1),"")</f>
        <v/>
      </c>
    </row>
    <row r="5588" spans="45:45" x14ac:dyDescent="0.25">
      <c r="AS5588" t="str">
        <f>IFERROR(LEFT(Tabla2[[#This Row],[CENTRO DE COSTO]],1),"")</f>
        <v/>
      </c>
    </row>
    <row r="5589" spans="45:45" x14ac:dyDescent="0.25">
      <c r="AS5589" t="str">
        <f>IFERROR(LEFT(Tabla2[[#This Row],[CENTRO DE COSTO]],1),"")</f>
        <v/>
      </c>
    </row>
    <row r="5590" spans="45:45" x14ac:dyDescent="0.25">
      <c r="AS5590" t="str">
        <f>IFERROR(LEFT(Tabla2[[#This Row],[CENTRO DE COSTO]],1),"")</f>
        <v/>
      </c>
    </row>
    <row r="5591" spans="45:45" x14ac:dyDescent="0.25">
      <c r="AS5591" t="str">
        <f>IFERROR(LEFT(Tabla2[[#This Row],[CENTRO DE COSTO]],1),"")</f>
        <v/>
      </c>
    </row>
    <row r="5592" spans="45:45" x14ac:dyDescent="0.25">
      <c r="AS5592" t="str">
        <f>IFERROR(LEFT(Tabla2[[#This Row],[CENTRO DE COSTO]],1),"")</f>
        <v/>
      </c>
    </row>
    <row r="5593" spans="45:45" x14ac:dyDescent="0.25">
      <c r="AS5593" t="str">
        <f>IFERROR(LEFT(Tabla2[[#This Row],[CENTRO DE COSTO]],1),"")</f>
        <v/>
      </c>
    </row>
    <row r="5594" spans="45:45" x14ac:dyDescent="0.25">
      <c r="AS5594" t="str">
        <f>IFERROR(LEFT(Tabla2[[#This Row],[CENTRO DE COSTO]],1),"")</f>
        <v/>
      </c>
    </row>
    <row r="5595" spans="45:45" x14ac:dyDescent="0.25">
      <c r="AS5595" t="str">
        <f>IFERROR(LEFT(Tabla2[[#This Row],[CENTRO DE COSTO]],1),"")</f>
        <v/>
      </c>
    </row>
    <row r="5596" spans="45:45" x14ac:dyDescent="0.25">
      <c r="AS5596" t="str">
        <f>IFERROR(LEFT(Tabla2[[#This Row],[CENTRO DE COSTO]],1),"")</f>
        <v/>
      </c>
    </row>
    <row r="5597" spans="45:45" x14ac:dyDescent="0.25">
      <c r="AS5597" t="str">
        <f>IFERROR(LEFT(Tabla2[[#This Row],[CENTRO DE COSTO]],1),"")</f>
        <v/>
      </c>
    </row>
    <row r="5598" spans="45:45" x14ac:dyDescent="0.25">
      <c r="AS5598" t="str">
        <f>IFERROR(LEFT(Tabla2[[#This Row],[CENTRO DE COSTO]],1),"")</f>
        <v/>
      </c>
    </row>
    <row r="5599" spans="45:45" x14ac:dyDescent="0.25">
      <c r="AS5599" t="str">
        <f>IFERROR(LEFT(Tabla2[[#This Row],[CENTRO DE COSTO]],1),"")</f>
        <v/>
      </c>
    </row>
    <row r="5600" spans="45:45" x14ac:dyDescent="0.25">
      <c r="AS5600" t="str">
        <f>IFERROR(LEFT(Tabla2[[#This Row],[CENTRO DE COSTO]],1),"")</f>
        <v/>
      </c>
    </row>
    <row r="5601" spans="45:45" x14ac:dyDescent="0.25">
      <c r="AS5601" t="str">
        <f>IFERROR(LEFT(Tabla2[[#This Row],[CENTRO DE COSTO]],1),"")</f>
        <v/>
      </c>
    </row>
    <row r="5602" spans="45:45" x14ac:dyDescent="0.25">
      <c r="AS5602" t="str">
        <f>IFERROR(LEFT(Tabla2[[#This Row],[CENTRO DE COSTO]],1),"")</f>
        <v/>
      </c>
    </row>
    <row r="5603" spans="45:45" x14ac:dyDescent="0.25">
      <c r="AS5603" t="str">
        <f>IFERROR(LEFT(Tabla2[[#This Row],[CENTRO DE COSTO]],1),"")</f>
        <v/>
      </c>
    </row>
    <row r="5604" spans="45:45" x14ac:dyDescent="0.25">
      <c r="AS5604" t="str">
        <f>IFERROR(LEFT(Tabla2[[#This Row],[CENTRO DE COSTO]],1),"")</f>
        <v/>
      </c>
    </row>
    <row r="5605" spans="45:45" x14ac:dyDescent="0.25">
      <c r="AS5605" t="str">
        <f>IFERROR(LEFT(Tabla2[[#This Row],[CENTRO DE COSTO]],1),"")</f>
        <v/>
      </c>
    </row>
    <row r="5606" spans="45:45" x14ac:dyDescent="0.25">
      <c r="AS5606" t="str">
        <f>IFERROR(LEFT(Tabla2[[#This Row],[CENTRO DE COSTO]],1),"")</f>
        <v/>
      </c>
    </row>
    <row r="5607" spans="45:45" x14ac:dyDescent="0.25">
      <c r="AS5607" t="str">
        <f>IFERROR(LEFT(Tabla2[[#This Row],[CENTRO DE COSTO]],1),"")</f>
        <v/>
      </c>
    </row>
    <row r="5608" spans="45:45" x14ac:dyDescent="0.25">
      <c r="AS5608" t="str">
        <f>IFERROR(LEFT(Tabla2[[#This Row],[CENTRO DE COSTO]],1),"")</f>
        <v/>
      </c>
    </row>
    <row r="5609" spans="45:45" x14ac:dyDescent="0.25">
      <c r="AS5609" t="str">
        <f>IFERROR(LEFT(Tabla2[[#This Row],[CENTRO DE COSTO]],1),"")</f>
        <v/>
      </c>
    </row>
    <row r="5610" spans="45:45" x14ac:dyDescent="0.25">
      <c r="AS5610" t="str">
        <f>IFERROR(LEFT(Tabla2[[#This Row],[CENTRO DE COSTO]],1),"")</f>
        <v/>
      </c>
    </row>
    <row r="5611" spans="45:45" x14ac:dyDescent="0.25">
      <c r="AS5611" t="str">
        <f>IFERROR(LEFT(Tabla2[[#This Row],[CENTRO DE COSTO]],1),"")</f>
        <v/>
      </c>
    </row>
    <row r="5612" spans="45:45" x14ac:dyDescent="0.25">
      <c r="AS5612" t="str">
        <f>IFERROR(LEFT(Tabla2[[#This Row],[CENTRO DE COSTO]],1),"")</f>
        <v/>
      </c>
    </row>
    <row r="5613" spans="45:45" x14ac:dyDescent="0.25">
      <c r="AS5613" t="str">
        <f>IFERROR(LEFT(Tabla2[[#This Row],[CENTRO DE COSTO]],1),"")</f>
        <v/>
      </c>
    </row>
    <row r="5614" spans="45:45" x14ac:dyDescent="0.25">
      <c r="AS5614" t="str">
        <f>IFERROR(LEFT(Tabla2[[#This Row],[CENTRO DE COSTO]],1),"")</f>
        <v/>
      </c>
    </row>
    <row r="5615" spans="45:45" x14ac:dyDescent="0.25">
      <c r="AS5615" t="str">
        <f>IFERROR(LEFT(Tabla2[[#This Row],[CENTRO DE COSTO]],1),"")</f>
        <v/>
      </c>
    </row>
    <row r="5616" spans="45:45" x14ac:dyDescent="0.25">
      <c r="AS5616" t="str">
        <f>IFERROR(LEFT(Tabla2[[#This Row],[CENTRO DE COSTO]],1),"")</f>
        <v/>
      </c>
    </row>
    <row r="5617" spans="45:45" x14ac:dyDescent="0.25">
      <c r="AS5617" t="str">
        <f>IFERROR(LEFT(Tabla2[[#This Row],[CENTRO DE COSTO]],1),"")</f>
        <v/>
      </c>
    </row>
    <row r="5618" spans="45:45" x14ac:dyDescent="0.25">
      <c r="AS5618" t="str">
        <f>IFERROR(LEFT(Tabla2[[#This Row],[CENTRO DE COSTO]],1),"")</f>
        <v/>
      </c>
    </row>
    <row r="5619" spans="45:45" x14ac:dyDescent="0.25">
      <c r="AS5619" t="str">
        <f>IFERROR(LEFT(Tabla2[[#This Row],[CENTRO DE COSTO]],1),"")</f>
        <v/>
      </c>
    </row>
    <row r="5620" spans="45:45" x14ac:dyDescent="0.25">
      <c r="AS5620" t="str">
        <f>IFERROR(LEFT(Tabla2[[#This Row],[CENTRO DE COSTO]],1),"")</f>
        <v/>
      </c>
    </row>
    <row r="5621" spans="45:45" x14ac:dyDescent="0.25">
      <c r="AS5621" t="str">
        <f>IFERROR(LEFT(Tabla2[[#This Row],[CENTRO DE COSTO]],1),"")</f>
        <v/>
      </c>
    </row>
    <row r="5622" spans="45:45" x14ac:dyDescent="0.25">
      <c r="AS5622" t="str">
        <f>IFERROR(LEFT(Tabla2[[#This Row],[CENTRO DE COSTO]],1),"")</f>
        <v/>
      </c>
    </row>
    <row r="5623" spans="45:45" x14ac:dyDescent="0.25">
      <c r="AS5623" t="str">
        <f>IFERROR(LEFT(Tabla2[[#This Row],[CENTRO DE COSTO]],1),"")</f>
        <v/>
      </c>
    </row>
    <row r="5624" spans="45:45" x14ac:dyDescent="0.25">
      <c r="AS5624" t="str">
        <f>IFERROR(LEFT(Tabla2[[#This Row],[CENTRO DE COSTO]],1),"")</f>
        <v/>
      </c>
    </row>
    <row r="5625" spans="45:45" x14ac:dyDescent="0.25">
      <c r="AS5625" t="str">
        <f>IFERROR(LEFT(Tabla2[[#This Row],[CENTRO DE COSTO]],1),"")</f>
        <v/>
      </c>
    </row>
    <row r="5626" spans="45:45" x14ac:dyDescent="0.25">
      <c r="AS5626" t="str">
        <f>IFERROR(LEFT(Tabla2[[#This Row],[CENTRO DE COSTO]],1),"")</f>
        <v/>
      </c>
    </row>
    <row r="5627" spans="45:45" x14ac:dyDescent="0.25">
      <c r="AS5627" t="str">
        <f>IFERROR(LEFT(Tabla2[[#This Row],[CENTRO DE COSTO]],1),"")</f>
        <v/>
      </c>
    </row>
    <row r="5628" spans="45:45" x14ac:dyDescent="0.25">
      <c r="AS5628" t="str">
        <f>IFERROR(LEFT(Tabla2[[#This Row],[CENTRO DE COSTO]],1),"")</f>
        <v/>
      </c>
    </row>
    <row r="5629" spans="45:45" x14ac:dyDescent="0.25">
      <c r="AS5629" t="str">
        <f>IFERROR(LEFT(Tabla2[[#This Row],[CENTRO DE COSTO]],1),"")</f>
        <v/>
      </c>
    </row>
    <row r="5630" spans="45:45" x14ac:dyDescent="0.25">
      <c r="AS5630" t="str">
        <f>IFERROR(LEFT(Tabla2[[#This Row],[CENTRO DE COSTO]],1),"")</f>
        <v/>
      </c>
    </row>
    <row r="5631" spans="45:45" x14ac:dyDescent="0.25">
      <c r="AS5631" t="str">
        <f>IFERROR(LEFT(Tabla2[[#This Row],[CENTRO DE COSTO]],1),"")</f>
        <v/>
      </c>
    </row>
    <row r="5632" spans="45:45" x14ac:dyDescent="0.25">
      <c r="AS5632" t="str">
        <f>IFERROR(LEFT(Tabla2[[#This Row],[CENTRO DE COSTO]],1),"")</f>
        <v/>
      </c>
    </row>
    <row r="5633" spans="45:45" x14ac:dyDescent="0.25">
      <c r="AS5633" t="str">
        <f>IFERROR(LEFT(Tabla2[[#This Row],[CENTRO DE COSTO]],1),"")</f>
        <v/>
      </c>
    </row>
    <row r="5634" spans="45:45" x14ac:dyDescent="0.25">
      <c r="AS5634" t="str">
        <f>IFERROR(LEFT(Tabla2[[#This Row],[CENTRO DE COSTO]],1),"")</f>
        <v/>
      </c>
    </row>
    <row r="5635" spans="45:45" x14ac:dyDescent="0.25">
      <c r="AS5635" t="str">
        <f>IFERROR(LEFT(Tabla2[[#This Row],[CENTRO DE COSTO]],1),"")</f>
        <v/>
      </c>
    </row>
    <row r="5636" spans="45:45" x14ac:dyDescent="0.25">
      <c r="AS5636" t="str">
        <f>IFERROR(LEFT(Tabla2[[#This Row],[CENTRO DE COSTO]],1),"")</f>
        <v/>
      </c>
    </row>
    <row r="5637" spans="45:45" x14ac:dyDescent="0.25">
      <c r="AS5637" t="str">
        <f>IFERROR(LEFT(Tabla2[[#This Row],[CENTRO DE COSTO]],1),"")</f>
        <v/>
      </c>
    </row>
    <row r="5638" spans="45:45" x14ac:dyDescent="0.25">
      <c r="AS5638" t="str">
        <f>IFERROR(LEFT(Tabla2[[#This Row],[CENTRO DE COSTO]],1),"")</f>
        <v/>
      </c>
    </row>
    <row r="5639" spans="45:45" x14ac:dyDescent="0.25">
      <c r="AS5639" t="str">
        <f>IFERROR(LEFT(Tabla2[[#This Row],[CENTRO DE COSTO]],1),"")</f>
        <v/>
      </c>
    </row>
    <row r="5640" spans="45:45" x14ac:dyDescent="0.25">
      <c r="AS5640" t="str">
        <f>IFERROR(LEFT(Tabla2[[#This Row],[CENTRO DE COSTO]],1),"")</f>
        <v/>
      </c>
    </row>
    <row r="5641" spans="45:45" x14ac:dyDescent="0.25">
      <c r="AS5641" t="str">
        <f>IFERROR(LEFT(Tabla2[[#This Row],[CENTRO DE COSTO]],1),"")</f>
        <v/>
      </c>
    </row>
    <row r="5642" spans="45:45" x14ac:dyDescent="0.25">
      <c r="AS5642" t="str">
        <f>IFERROR(LEFT(Tabla2[[#This Row],[CENTRO DE COSTO]],1),"")</f>
        <v/>
      </c>
    </row>
    <row r="5643" spans="45:45" x14ac:dyDescent="0.25">
      <c r="AS5643" t="str">
        <f>IFERROR(LEFT(Tabla2[[#This Row],[CENTRO DE COSTO]],1),"")</f>
        <v/>
      </c>
    </row>
    <row r="5644" spans="45:45" x14ac:dyDescent="0.25">
      <c r="AS5644" t="str">
        <f>IFERROR(LEFT(Tabla2[[#This Row],[CENTRO DE COSTO]],1),"")</f>
        <v/>
      </c>
    </row>
    <row r="5645" spans="45:45" x14ac:dyDescent="0.25">
      <c r="AS5645" t="str">
        <f>IFERROR(LEFT(Tabla2[[#This Row],[CENTRO DE COSTO]],1),"")</f>
        <v/>
      </c>
    </row>
    <row r="5646" spans="45:45" x14ac:dyDescent="0.25">
      <c r="AS5646" t="str">
        <f>IFERROR(LEFT(Tabla2[[#This Row],[CENTRO DE COSTO]],1),"")</f>
        <v/>
      </c>
    </row>
    <row r="5647" spans="45:45" x14ac:dyDescent="0.25">
      <c r="AS5647" t="str">
        <f>IFERROR(LEFT(Tabla2[[#This Row],[CENTRO DE COSTO]],1),"")</f>
        <v/>
      </c>
    </row>
    <row r="5648" spans="45:45" x14ac:dyDescent="0.25">
      <c r="AS5648" t="str">
        <f>IFERROR(LEFT(Tabla2[[#This Row],[CENTRO DE COSTO]],1),"")</f>
        <v/>
      </c>
    </row>
    <row r="5649" spans="45:45" x14ac:dyDescent="0.25">
      <c r="AS5649" t="str">
        <f>IFERROR(LEFT(Tabla2[[#This Row],[CENTRO DE COSTO]],1),"")</f>
        <v/>
      </c>
    </row>
    <row r="5650" spans="45:45" x14ac:dyDescent="0.25">
      <c r="AS5650" t="str">
        <f>IFERROR(LEFT(Tabla2[[#This Row],[CENTRO DE COSTO]],1),"")</f>
        <v/>
      </c>
    </row>
    <row r="5651" spans="45:45" x14ac:dyDescent="0.25">
      <c r="AS5651" t="str">
        <f>IFERROR(LEFT(Tabla2[[#This Row],[CENTRO DE COSTO]],1),"")</f>
        <v/>
      </c>
    </row>
    <row r="5652" spans="45:45" x14ac:dyDescent="0.25">
      <c r="AS5652" t="str">
        <f>IFERROR(LEFT(Tabla2[[#This Row],[CENTRO DE COSTO]],1),"")</f>
        <v/>
      </c>
    </row>
    <row r="5653" spans="45:45" x14ac:dyDescent="0.25">
      <c r="AS5653" t="str">
        <f>IFERROR(LEFT(Tabla2[[#This Row],[CENTRO DE COSTO]],1),"")</f>
        <v/>
      </c>
    </row>
    <row r="5654" spans="45:45" x14ac:dyDescent="0.25">
      <c r="AS5654" t="str">
        <f>IFERROR(LEFT(Tabla2[[#This Row],[CENTRO DE COSTO]],1),"")</f>
        <v/>
      </c>
    </row>
    <row r="5655" spans="45:45" x14ac:dyDescent="0.25">
      <c r="AS5655" t="str">
        <f>IFERROR(LEFT(Tabla2[[#This Row],[CENTRO DE COSTO]],1),"")</f>
        <v/>
      </c>
    </row>
    <row r="5656" spans="45:45" x14ac:dyDescent="0.25">
      <c r="AS5656" t="str">
        <f>IFERROR(LEFT(Tabla2[[#This Row],[CENTRO DE COSTO]],1),"")</f>
        <v/>
      </c>
    </row>
    <row r="5657" spans="45:45" x14ac:dyDescent="0.25">
      <c r="AS5657" t="str">
        <f>IFERROR(LEFT(Tabla2[[#This Row],[CENTRO DE COSTO]],1),"")</f>
        <v/>
      </c>
    </row>
    <row r="5658" spans="45:45" x14ac:dyDescent="0.25">
      <c r="AS5658" t="str">
        <f>IFERROR(LEFT(Tabla2[[#This Row],[CENTRO DE COSTO]],1),"")</f>
        <v/>
      </c>
    </row>
    <row r="5659" spans="45:45" x14ac:dyDescent="0.25">
      <c r="AS5659" t="str">
        <f>IFERROR(LEFT(Tabla2[[#This Row],[CENTRO DE COSTO]],1),"")</f>
        <v/>
      </c>
    </row>
    <row r="5660" spans="45:45" x14ac:dyDescent="0.25">
      <c r="AS5660" t="str">
        <f>IFERROR(LEFT(Tabla2[[#This Row],[CENTRO DE COSTO]],1),"")</f>
        <v/>
      </c>
    </row>
    <row r="5661" spans="45:45" x14ac:dyDescent="0.25">
      <c r="AS5661" t="str">
        <f>IFERROR(LEFT(Tabla2[[#This Row],[CENTRO DE COSTO]],1),"")</f>
        <v/>
      </c>
    </row>
    <row r="5662" spans="45:45" x14ac:dyDescent="0.25">
      <c r="AS5662" t="str">
        <f>IFERROR(LEFT(Tabla2[[#This Row],[CENTRO DE COSTO]],1),"")</f>
        <v/>
      </c>
    </row>
    <row r="5663" spans="45:45" x14ac:dyDescent="0.25">
      <c r="AS5663" t="str">
        <f>IFERROR(LEFT(Tabla2[[#This Row],[CENTRO DE COSTO]],1),"")</f>
        <v/>
      </c>
    </row>
    <row r="5664" spans="45:45" x14ac:dyDescent="0.25">
      <c r="AS5664" t="str">
        <f>IFERROR(LEFT(Tabla2[[#This Row],[CENTRO DE COSTO]],1),"")</f>
        <v/>
      </c>
    </row>
    <row r="5665" spans="45:45" x14ac:dyDescent="0.25">
      <c r="AS5665" t="str">
        <f>IFERROR(LEFT(Tabla2[[#This Row],[CENTRO DE COSTO]],1),"")</f>
        <v/>
      </c>
    </row>
    <row r="5666" spans="45:45" x14ac:dyDescent="0.25">
      <c r="AS5666" t="str">
        <f>IFERROR(LEFT(Tabla2[[#This Row],[CENTRO DE COSTO]],1),"")</f>
        <v/>
      </c>
    </row>
    <row r="5667" spans="45:45" x14ac:dyDescent="0.25">
      <c r="AS5667" t="str">
        <f>IFERROR(LEFT(Tabla2[[#This Row],[CENTRO DE COSTO]],1),"")</f>
        <v/>
      </c>
    </row>
    <row r="5668" spans="45:45" x14ac:dyDescent="0.25">
      <c r="AS5668" t="str">
        <f>IFERROR(LEFT(Tabla2[[#This Row],[CENTRO DE COSTO]],1),"")</f>
        <v/>
      </c>
    </row>
    <row r="5669" spans="45:45" x14ac:dyDescent="0.25">
      <c r="AS5669" t="str">
        <f>IFERROR(LEFT(Tabla2[[#This Row],[CENTRO DE COSTO]],1),"")</f>
        <v/>
      </c>
    </row>
    <row r="5670" spans="45:45" x14ac:dyDescent="0.25">
      <c r="AS5670" t="str">
        <f>IFERROR(LEFT(Tabla2[[#This Row],[CENTRO DE COSTO]],1),"")</f>
        <v/>
      </c>
    </row>
    <row r="5671" spans="45:45" x14ac:dyDescent="0.25">
      <c r="AS5671" t="str">
        <f>IFERROR(LEFT(Tabla2[[#This Row],[CENTRO DE COSTO]],1),"")</f>
        <v/>
      </c>
    </row>
    <row r="5672" spans="45:45" x14ac:dyDescent="0.25">
      <c r="AS5672" t="str">
        <f>IFERROR(LEFT(Tabla2[[#This Row],[CENTRO DE COSTO]],1),"")</f>
        <v/>
      </c>
    </row>
    <row r="5673" spans="45:45" x14ac:dyDescent="0.25">
      <c r="AS5673" t="str">
        <f>IFERROR(LEFT(Tabla2[[#This Row],[CENTRO DE COSTO]],1),"")</f>
        <v/>
      </c>
    </row>
    <row r="5674" spans="45:45" x14ac:dyDescent="0.25">
      <c r="AS5674" t="str">
        <f>IFERROR(LEFT(Tabla2[[#This Row],[CENTRO DE COSTO]],1),"")</f>
        <v/>
      </c>
    </row>
    <row r="5675" spans="45:45" x14ac:dyDescent="0.25">
      <c r="AS5675" t="str">
        <f>IFERROR(LEFT(Tabla2[[#This Row],[CENTRO DE COSTO]],1),"")</f>
        <v/>
      </c>
    </row>
    <row r="5676" spans="45:45" x14ac:dyDescent="0.25">
      <c r="AS5676" t="str">
        <f>IFERROR(LEFT(Tabla2[[#This Row],[CENTRO DE COSTO]],1),"")</f>
        <v/>
      </c>
    </row>
    <row r="5677" spans="45:45" x14ac:dyDescent="0.25">
      <c r="AS5677" t="str">
        <f>IFERROR(LEFT(Tabla2[[#This Row],[CENTRO DE COSTO]],1),"")</f>
        <v/>
      </c>
    </row>
    <row r="5678" spans="45:45" x14ac:dyDescent="0.25">
      <c r="AS5678" t="str">
        <f>IFERROR(LEFT(Tabla2[[#This Row],[CENTRO DE COSTO]],1),"")</f>
        <v/>
      </c>
    </row>
    <row r="5679" spans="45:45" x14ac:dyDescent="0.25">
      <c r="AS5679" t="str">
        <f>IFERROR(LEFT(Tabla2[[#This Row],[CENTRO DE COSTO]],1),"")</f>
        <v/>
      </c>
    </row>
    <row r="5680" spans="45:45" x14ac:dyDescent="0.25">
      <c r="AS5680" t="str">
        <f>IFERROR(LEFT(Tabla2[[#This Row],[CENTRO DE COSTO]],1),"")</f>
        <v/>
      </c>
    </row>
    <row r="5681" spans="45:45" x14ac:dyDescent="0.25">
      <c r="AS5681" t="str">
        <f>IFERROR(LEFT(Tabla2[[#This Row],[CENTRO DE COSTO]],1),"")</f>
        <v/>
      </c>
    </row>
    <row r="5682" spans="45:45" x14ac:dyDescent="0.25">
      <c r="AS5682" t="str">
        <f>IFERROR(LEFT(Tabla2[[#This Row],[CENTRO DE COSTO]],1),"")</f>
        <v/>
      </c>
    </row>
    <row r="5683" spans="45:45" x14ac:dyDescent="0.25">
      <c r="AS5683" t="str">
        <f>IFERROR(LEFT(Tabla2[[#This Row],[CENTRO DE COSTO]],1),"")</f>
        <v/>
      </c>
    </row>
    <row r="5684" spans="45:45" x14ac:dyDescent="0.25">
      <c r="AS5684" t="str">
        <f>IFERROR(LEFT(Tabla2[[#This Row],[CENTRO DE COSTO]],1),"")</f>
        <v/>
      </c>
    </row>
    <row r="5685" spans="45:45" x14ac:dyDescent="0.25">
      <c r="AS5685" t="str">
        <f>IFERROR(LEFT(Tabla2[[#This Row],[CENTRO DE COSTO]],1),"")</f>
        <v/>
      </c>
    </row>
    <row r="5686" spans="45:45" x14ac:dyDescent="0.25">
      <c r="AS5686" t="str">
        <f>IFERROR(LEFT(Tabla2[[#This Row],[CENTRO DE COSTO]],1),"")</f>
        <v/>
      </c>
    </row>
    <row r="5687" spans="45:45" x14ac:dyDescent="0.25">
      <c r="AS5687" t="str">
        <f>IFERROR(LEFT(Tabla2[[#This Row],[CENTRO DE COSTO]],1),"")</f>
        <v/>
      </c>
    </row>
    <row r="5688" spans="45:45" x14ac:dyDescent="0.25">
      <c r="AS5688" t="str">
        <f>IFERROR(LEFT(Tabla2[[#This Row],[CENTRO DE COSTO]],1),"")</f>
        <v/>
      </c>
    </row>
    <row r="5689" spans="45:45" x14ac:dyDescent="0.25">
      <c r="AS5689" t="str">
        <f>IFERROR(LEFT(Tabla2[[#This Row],[CENTRO DE COSTO]],1),"")</f>
        <v/>
      </c>
    </row>
    <row r="5690" spans="45:45" x14ac:dyDescent="0.25">
      <c r="AS5690" t="str">
        <f>IFERROR(LEFT(Tabla2[[#This Row],[CENTRO DE COSTO]],1),"")</f>
        <v/>
      </c>
    </row>
    <row r="5691" spans="45:45" x14ac:dyDescent="0.25">
      <c r="AS5691" t="str">
        <f>IFERROR(LEFT(Tabla2[[#This Row],[CENTRO DE COSTO]],1),"")</f>
        <v/>
      </c>
    </row>
    <row r="5692" spans="45:45" x14ac:dyDescent="0.25">
      <c r="AS5692" t="str">
        <f>IFERROR(LEFT(Tabla2[[#This Row],[CENTRO DE COSTO]],1),"")</f>
        <v/>
      </c>
    </row>
    <row r="5693" spans="45:45" x14ac:dyDescent="0.25">
      <c r="AS5693" t="str">
        <f>IFERROR(LEFT(Tabla2[[#This Row],[CENTRO DE COSTO]],1),"")</f>
        <v/>
      </c>
    </row>
    <row r="5694" spans="45:45" x14ac:dyDescent="0.25">
      <c r="AS5694" t="str">
        <f>IFERROR(LEFT(Tabla2[[#This Row],[CENTRO DE COSTO]],1),"")</f>
        <v/>
      </c>
    </row>
    <row r="5695" spans="45:45" x14ac:dyDescent="0.25">
      <c r="AS5695" t="str">
        <f>IFERROR(LEFT(Tabla2[[#This Row],[CENTRO DE COSTO]],1),"")</f>
        <v/>
      </c>
    </row>
    <row r="5696" spans="45:45" x14ac:dyDescent="0.25">
      <c r="AS5696" t="str">
        <f>IFERROR(LEFT(Tabla2[[#This Row],[CENTRO DE COSTO]],1),"")</f>
        <v/>
      </c>
    </row>
    <row r="5697" spans="45:45" x14ac:dyDescent="0.25">
      <c r="AS5697" t="str">
        <f>IFERROR(LEFT(Tabla2[[#This Row],[CENTRO DE COSTO]],1),"")</f>
        <v/>
      </c>
    </row>
    <row r="5698" spans="45:45" x14ac:dyDescent="0.25">
      <c r="AS5698" t="str">
        <f>IFERROR(LEFT(Tabla2[[#This Row],[CENTRO DE COSTO]],1),"")</f>
        <v/>
      </c>
    </row>
    <row r="5699" spans="45:45" x14ac:dyDescent="0.25">
      <c r="AS5699" t="str">
        <f>IFERROR(LEFT(Tabla2[[#This Row],[CENTRO DE COSTO]],1),"")</f>
        <v/>
      </c>
    </row>
    <row r="5700" spans="45:45" x14ac:dyDescent="0.25">
      <c r="AS5700" t="str">
        <f>IFERROR(LEFT(Tabla2[[#This Row],[CENTRO DE COSTO]],1),"")</f>
        <v/>
      </c>
    </row>
    <row r="5701" spans="45:45" x14ac:dyDescent="0.25">
      <c r="AS5701" t="str">
        <f>IFERROR(LEFT(Tabla2[[#This Row],[CENTRO DE COSTO]],1),"")</f>
        <v/>
      </c>
    </row>
    <row r="5702" spans="45:45" x14ac:dyDescent="0.25">
      <c r="AS5702" t="str">
        <f>IFERROR(LEFT(Tabla2[[#This Row],[CENTRO DE COSTO]],1),"")</f>
        <v/>
      </c>
    </row>
    <row r="5703" spans="45:45" x14ac:dyDescent="0.25">
      <c r="AS5703" t="str">
        <f>IFERROR(LEFT(Tabla2[[#This Row],[CENTRO DE COSTO]],1),"")</f>
        <v/>
      </c>
    </row>
    <row r="5704" spans="45:45" x14ac:dyDescent="0.25">
      <c r="AS5704" t="str">
        <f>IFERROR(LEFT(Tabla2[[#This Row],[CENTRO DE COSTO]],1),"")</f>
        <v/>
      </c>
    </row>
    <row r="5705" spans="45:45" x14ac:dyDescent="0.25">
      <c r="AS5705" t="str">
        <f>IFERROR(LEFT(Tabla2[[#This Row],[CENTRO DE COSTO]],1),"")</f>
        <v/>
      </c>
    </row>
    <row r="5706" spans="45:45" x14ac:dyDescent="0.25">
      <c r="AS5706" t="str">
        <f>IFERROR(LEFT(Tabla2[[#This Row],[CENTRO DE COSTO]],1),"")</f>
        <v/>
      </c>
    </row>
    <row r="5707" spans="45:45" x14ac:dyDescent="0.25">
      <c r="AS5707" t="str">
        <f>IFERROR(LEFT(Tabla2[[#This Row],[CENTRO DE COSTO]],1),"")</f>
        <v/>
      </c>
    </row>
    <row r="5708" spans="45:45" x14ac:dyDescent="0.25">
      <c r="AS5708" t="str">
        <f>IFERROR(LEFT(Tabla2[[#This Row],[CENTRO DE COSTO]],1),"")</f>
        <v/>
      </c>
    </row>
    <row r="5709" spans="45:45" x14ac:dyDescent="0.25">
      <c r="AS5709" t="str">
        <f>IFERROR(LEFT(Tabla2[[#This Row],[CENTRO DE COSTO]],1),"")</f>
        <v/>
      </c>
    </row>
    <row r="5710" spans="45:45" x14ac:dyDescent="0.25">
      <c r="AS5710" t="str">
        <f>IFERROR(LEFT(Tabla2[[#This Row],[CENTRO DE COSTO]],1),"")</f>
        <v/>
      </c>
    </row>
    <row r="5711" spans="45:45" x14ac:dyDescent="0.25">
      <c r="AS5711" t="str">
        <f>IFERROR(LEFT(Tabla2[[#This Row],[CENTRO DE COSTO]],1),"")</f>
        <v/>
      </c>
    </row>
    <row r="5712" spans="45:45" x14ac:dyDescent="0.25">
      <c r="AS5712" t="str">
        <f>IFERROR(LEFT(Tabla2[[#This Row],[CENTRO DE COSTO]],1),"")</f>
        <v/>
      </c>
    </row>
    <row r="5713" spans="45:45" x14ac:dyDescent="0.25">
      <c r="AS5713" t="str">
        <f>IFERROR(LEFT(Tabla2[[#This Row],[CENTRO DE COSTO]],1),"")</f>
        <v/>
      </c>
    </row>
    <row r="5714" spans="45:45" x14ac:dyDescent="0.25">
      <c r="AS5714" t="str">
        <f>IFERROR(LEFT(Tabla2[[#This Row],[CENTRO DE COSTO]],1),"")</f>
        <v/>
      </c>
    </row>
    <row r="5715" spans="45:45" x14ac:dyDescent="0.25">
      <c r="AS5715" t="str">
        <f>IFERROR(LEFT(Tabla2[[#This Row],[CENTRO DE COSTO]],1),"")</f>
        <v/>
      </c>
    </row>
    <row r="5716" spans="45:45" x14ac:dyDescent="0.25">
      <c r="AS5716" t="str">
        <f>IFERROR(LEFT(Tabla2[[#This Row],[CENTRO DE COSTO]],1),"")</f>
        <v/>
      </c>
    </row>
    <row r="5717" spans="45:45" x14ac:dyDescent="0.25">
      <c r="AS5717" t="str">
        <f>IFERROR(LEFT(Tabla2[[#This Row],[CENTRO DE COSTO]],1),"")</f>
        <v/>
      </c>
    </row>
    <row r="5718" spans="45:45" x14ac:dyDescent="0.25">
      <c r="AS5718" t="str">
        <f>IFERROR(LEFT(Tabla2[[#This Row],[CENTRO DE COSTO]],1),"")</f>
        <v/>
      </c>
    </row>
    <row r="5719" spans="45:45" x14ac:dyDescent="0.25">
      <c r="AS5719" t="str">
        <f>IFERROR(LEFT(Tabla2[[#This Row],[CENTRO DE COSTO]],1),"")</f>
        <v/>
      </c>
    </row>
    <row r="5720" spans="45:45" x14ac:dyDescent="0.25">
      <c r="AS5720" t="str">
        <f>IFERROR(LEFT(Tabla2[[#This Row],[CENTRO DE COSTO]],1),"")</f>
        <v/>
      </c>
    </row>
    <row r="5721" spans="45:45" x14ac:dyDescent="0.25">
      <c r="AS5721" t="str">
        <f>IFERROR(LEFT(Tabla2[[#This Row],[CENTRO DE COSTO]],1),"")</f>
        <v/>
      </c>
    </row>
    <row r="5722" spans="45:45" x14ac:dyDescent="0.25">
      <c r="AS5722" t="str">
        <f>IFERROR(LEFT(Tabla2[[#This Row],[CENTRO DE COSTO]],1),"")</f>
        <v/>
      </c>
    </row>
    <row r="5723" spans="45:45" x14ac:dyDescent="0.25">
      <c r="AS5723" t="str">
        <f>IFERROR(LEFT(Tabla2[[#This Row],[CENTRO DE COSTO]],1),"")</f>
        <v/>
      </c>
    </row>
    <row r="5724" spans="45:45" x14ac:dyDescent="0.25">
      <c r="AS5724" t="str">
        <f>IFERROR(LEFT(Tabla2[[#This Row],[CENTRO DE COSTO]],1),"")</f>
        <v/>
      </c>
    </row>
    <row r="5725" spans="45:45" x14ac:dyDescent="0.25">
      <c r="AS5725" t="str">
        <f>IFERROR(LEFT(Tabla2[[#This Row],[CENTRO DE COSTO]],1),"")</f>
        <v/>
      </c>
    </row>
    <row r="5726" spans="45:45" x14ac:dyDescent="0.25">
      <c r="AS5726" t="str">
        <f>IFERROR(LEFT(Tabla2[[#This Row],[CENTRO DE COSTO]],1),"")</f>
        <v/>
      </c>
    </row>
    <row r="5727" spans="45:45" x14ac:dyDescent="0.25">
      <c r="AS5727" t="str">
        <f>IFERROR(LEFT(Tabla2[[#This Row],[CENTRO DE COSTO]],1),"")</f>
        <v/>
      </c>
    </row>
    <row r="5728" spans="45:45" x14ac:dyDescent="0.25">
      <c r="AS5728" t="str">
        <f>IFERROR(LEFT(Tabla2[[#This Row],[CENTRO DE COSTO]],1),"")</f>
        <v/>
      </c>
    </row>
    <row r="5729" spans="45:45" x14ac:dyDescent="0.25">
      <c r="AS5729" t="str">
        <f>IFERROR(LEFT(Tabla2[[#This Row],[CENTRO DE COSTO]],1),"")</f>
        <v/>
      </c>
    </row>
    <row r="5730" spans="45:45" x14ac:dyDescent="0.25">
      <c r="AS5730" t="str">
        <f>IFERROR(LEFT(Tabla2[[#This Row],[CENTRO DE COSTO]],1),"")</f>
        <v/>
      </c>
    </row>
    <row r="5731" spans="45:45" x14ac:dyDescent="0.25">
      <c r="AS5731" t="str">
        <f>IFERROR(LEFT(Tabla2[[#This Row],[CENTRO DE COSTO]],1),"")</f>
        <v/>
      </c>
    </row>
    <row r="5732" spans="45:45" x14ac:dyDescent="0.25">
      <c r="AS5732" t="str">
        <f>IFERROR(LEFT(Tabla2[[#This Row],[CENTRO DE COSTO]],1),"")</f>
        <v/>
      </c>
    </row>
    <row r="5733" spans="45:45" x14ac:dyDescent="0.25">
      <c r="AS5733" t="str">
        <f>IFERROR(LEFT(Tabla2[[#This Row],[CENTRO DE COSTO]],1),"")</f>
        <v/>
      </c>
    </row>
    <row r="5734" spans="45:45" x14ac:dyDescent="0.25">
      <c r="AS5734" t="str">
        <f>IFERROR(LEFT(Tabla2[[#This Row],[CENTRO DE COSTO]],1),"")</f>
        <v/>
      </c>
    </row>
    <row r="5735" spans="45:45" x14ac:dyDescent="0.25">
      <c r="AS5735" t="str">
        <f>IFERROR(LEFT(Tabla2[[#This Row],[CENTRO DE COSTO]],1),"")</f>
        <v/>
      </c>
    </row>
    <row r="5736" spans="45:45" x14ac:dyDescent="0.25">
      <c r="AS5736" t="str">
        <f>IFERROR(LEFT(Tabla2[[#This Row],[CENTRO DE COSTO]],1),"")</f>
        <v/>
      </c>
    </row>
    <row r="5737" spans="45:45" x14ac:dyDescent="0.25">
      <c r="AS5737" t="str">
        <f>IFERROR(LEFT(Tabla2[[#This Row],[CENTRO DE COSTO]],1),"")</f>
        <v/>
      </c>
    </row>
    <row r="5738" spans="45:45" x14ac:dyDescent="0.25">
      <c r="AS5738" t="str">
        <f>IFERROR(LEFT(Tabla2[[#This Row],[CENTRO DE COSTO]],1),"")</f>
        <v/>
      </c>
    </row>
    <row r="5739" spans="45:45" x14ac:dyDescent="0.25">
      <c r="AS5739" t="str">
        <f>IFERROR(LEFT(Tabla2[[#This Row],[CENTRO DE COSTO]],1),"")</f>
        <v/>
      </c>
    </row>
    <row r="5740" spans="45:45" x14ac:dyDescent="0.25">
      <c r="AS5740" t="str">
        <f>IFERROR(LEFT(Tabla2[[#This Row],[CENTRO DE COSTO]],1),"")</f>
        <v/>
      </c>
    </row>
    <row r="5741" spans="45:45" x14ac:dyDescent="0.25">
      <c r="AS5741" t="str">
        <f>IFERROR(LEFT(Tabla2[[#This Row],[CENTRO DE COSTO]],1),"")</f>
        <v/>
      </c>
    </row>
    <row r="5742" spans="45:45" x14ac:dyDescent="0.25">
      <c r="AS5742" t="str">
        <f>IFERROR(LEFT(Tabla2[[#This Row],[CENTRO DE COSTO]],1),"")</f>
        <v/>
      </c>
    </row>
    <row r="5743" spans="45:45" x14ac:dyDescent="0.25">
      <c r="AS5743" t="str">
        <f>IFERROR(LEFT(Tabla2[[#This Row],[CENTRO DE COSTO]],1),"")</f>
        <v/>
      </c>
    </row>
    <row r="5744" spans="45:45" x14ac:dyDescent="0.25">
      <c r="AS5744" t="str">
        <f>IFERROR(LEFT(Tabla2[[#This Row],[CENTRO DE COSTO]],1),"")</f>
        <v/>
      </c>
    </row>
    <row r="5745" spans="45:45" x14ac:dyDescent="0.25">
      <c r="AS5745" t="str">
        <f>IFERROR(LEFT(Tabla2[[#This Row],[CENTRO DE COSTO]],1),"")</f>
        <v/>
      </c>
    </row>
    <row r="5746" spans="45:45" x14ac:dyDescent="0.25">
      <c r="AS5746" t="str">
        <f>IFERROR(LEFT(Tabla2[[#This Row],[CENTRO DE COSTO]],1),"")</f>
        <v/>
      </c>
    </row>
    <row r="5747" spans="45:45" x14ac:dyDescent="0.25">
      <c r="AS5747" t="str">
        <f>IFERROR(LEFT(Tabla2[[#This Row],[CENTRO DE COSTO]],1),"")</f>
        <v/>
      </c>
    </row>
    <row r="5748" spans="45:45" x14ac:dyDescent="0.25">
      <c r="AS5748" t="str">
        <f>IFERROR(LEFT(Tabla2[[#This Row],[CENTRO DE COSTO]],1),"")</f>
        <v/>
      </c>
    </row>
    <row r="5749" spans="45:45" x14ac:dyDescent="0.25">
      <c r="AS5749" t="str">
        <f>IFERROR(LEFT(Tabla2[[#This Row],[CENTRO DE COSTO]],1),"")</f>
        <v/>
      </c>
    </row>
    <row r="5750" spans="45:45" x14ac:dyDescent="0.25">
      <c r="AS5750" t="str">
        <f>IFERROR(LEFT(Tabla2[[#This Row],[CENTRO DE COSTO]],1),"")</f>
        <v/>
      </c>
    </row>
    <row r="5751" spans="45:45" x14ac:dyDescent="0.25">
      <c r="AS5751" t="str">
        <f>IFERROR(LEFT(Tabla2[[#This Row],[CENTRO DE COSTO]],1),"")</f>
        <v/>
      </c>
    </row>
    <row r="5752" spans="45:45" x14ac:dyDescent="0.25">
      <c r="AS5752" t="str">
        <f>IFERROR(LEFT(Tabla2[[#This Row],[CENTRO DE COSTO]],1),"")</f>
        <v/>
      </c>
    </row>
    <row r="5753" spans="45:45" x14ac:dyDescent="0.25">
      <c r="AS5753" t="str">
        <f>IFERROR(LEFT(Tabla2[[#This Row],[CENTRO DE COSTO]],1),"")</f>
        <v/>
      </c>
    </row>
    <row r="5754" spans="45:45" x14ac:dyDescent="0.25">
      <c r="AS5754" t="str">
        <f>IFERROR(LEFT(Tabla2[[#This Row],[CENTRO DE COSTO]],1),"")</f>
        <v/>
      </c>
    </row>
    <row r="5755" spans="45:45" x14ac:dyDescent="0.25">
      <c r="AS5755" t="str">
        <f>IFERROR(LEFT(Tabla2[[#This Row],[CENTRO DE COSTO]],1),"")</f>
        <v/>
      </c>
    </row>
    <row r="5756" spans="45:45" x14ac:dyDescent="0.25">
      <c r="AS5756" t="str">
        <f>IFERROR(LEFT(Tabla2[[#This Row],[CENTRO DE COSTO]],1),"")</f>
        <v/>
      </c>
    </row>
    <row r="5757" spans="45:45" x14ac:dyDescent="0.25">
      <c r="AS5757" t="str">
        <f>IFERROR(LEFT(Tabla2[[#This Row],[CENTRO DE COSTO]],1),"")</f>
        <v/>
      </c>
    </row>
    <row r="5758" spans="45:45" x14ac:dyDescent="0.25">
      <c r="AS5758" t="str">
        <f>IFERROR(LEFT(Tabla2[[#This Row],[CENTRO DE COSTO]],1),"")</f>
        <v/>
      </c>
    </row>
    <row r="5759" spans="45:45" x14ac:dyDescent="0.25">
      <c r="AS5759" t="str">
        <f>IFERROR(LEFT(Tabla2[[#This Row],[CENTRO DE COSTO]],1),"")</f>
        <v/>
      </c>
    </row>
    <row r="5760" spans="45:45" x14ac:dyDescent="0.25">
      <c r="AS5760" t="str">
        <f>IFERROR(LEFT(Tabla2[[#This Row],[CENTRO DE COSTO]],1),"")</f>
        <v/>
      </c>
    </row>
    <row r="5761" spans="45:45" x14ac:dyDescent="0.25">
      <c r="AS5761" t="str">
        <f>IFERROR(LEFT(Tabla2[[#This Row],[CENTRO DE COSTO]],1),"")</f>
        <v/>
      </c>
    </row>
    <row r="5762" spans="45:45" x14ac:dyDescent="0.25">
      <c r="AS5762" t="str">
        <f>IFERROR(LEFT(Tabla2[[#This Row],[CENTRO DE COSTO]],1),"")</f>
        <v/>
      </c>
    </row>
    <row r="5763" spans="45:45" x14ac:dyDescent="0.25">
      <c r="AS5763" t="str">
        <f>IFERROR(LEFT(Tabla2[[#This Row],[CENTRO DE COSTO]],1),"")</f>
        <v/>
      </c>
    </row>
    <row r="5764" spans="45:45" x14ac:dyDescent="0.25">
      <c r="AS5764" t="str">
        <f>IFERROR(LEFT(Tabla2[[#This Row],[CENTRO DE COSTO]],1),"")</f>
        <v/>
      </c>
    </row>
    <row r="5765" spans="45:45" x14ac:dyDescent="0.25">
      <c r="AS5765" t="str">
        <f>IFERROR(LEFT(Tabla2[[#This Row],[CENTRO DE COSTO]],1),"")</f>
        <v/>
      </c>
    </row>
    <row r="5766" spans="45:45" x14ac:dyDescent="0.25">
      <c r="AS5766" t="str">
        <f>IFERROR(LEFT(Tabla2[[#This Row],[CENTRO DE COSTO]],1),"")</f>
        <v/>
      </c>
    </row>
    <row r="5767" spans="45:45" x14ac:dyDescent="0.25">
      <c r="AS5767" t="str">
        <f>IFERROR(LEFT(Tabla2[[#This Row],[CENTRO DE COSTO]],1),"")</f>
        <v/>
      </c>
    </row>
    <row r="5768" spans="45:45" x14ac:dyDescent="0.25">
      <c r="AS5768" t="str">
        <f>IFERROR(LEFT(Tabla2[[#This Row],[CENTRO DE COSTO]],1),"")</f>
        <v/>
      </c>
    </row>
    <row r="5769" spans="45:45" x14ac:dyDescent="0.25">
      <c r="AS5769" t="str">
        <f>IFERROR(LEFT(Tabla2[[#This Row],[CENTRO DE COSTO]],1),"")</f>
        <v/>
      </c>
    </row>
    <row r="5770" spans="45:45" x14ac:dyDescent="0.25">
      <c r="AS5770" t="str">
        <f>IFERROR(LEFT(Tabla2[[#This Row],[CENTRO DE COSTO]],1),"")</f>
        <v/>
      </c>
    </row>
    <row r="5771" spans="45:45" x14ac:dyDescent="0.25">
      <c r="AS5771" t="str">
        <f>IFERROR(LEFT(Tabla2[[#This Row],[CENTRO DE COSTO]],1),"")</f>
        <v/>
      </c>
    </row>
    <row r="5772" spans="45:45" x14ac:dyDescent="0.25">
      <c r="AS5772" t="str">
        <f>IFERROR(LEFT(Tabla2[[#This Row],[CENTRO DE COSTO]],1),"")</f>
        <v/>
      </c>
    </row>
    <row r="5773" spans="45:45" x14ac:dyDescent="0.25">
      <c r="AS5773" t="str">
        <f>IFERROR(LEFT(Tabla2[[#This Row],[CENTRO DE COSTO]],1),"")</f>
        <v/>
      </c>
    </row>
    <row r="5774" spans="45:45" x14ac:dyDescent="0.25">
      <c r="AS5774" t="str">
        <f>IFERROR(LEFT(Tabla2[[#This Row],[CENTRO DE COSTO]],1),"")</f>
        <v/>
      </c>
    </row>
    <row r="5775" spans="45:45" x14ac:dyDescent="0.25">
      <c r="AS5775" t="str">
        <f>IFERROR(LEFT(Tabla2[[#This Row],[CENTRO DE COSTO]],1),"")</f>
        <v/>
      </c>
    </row>
    <row r="5776" spans="45:45" x14ac:dyDescent="0.25">
      <c r="AS5776" t="str">
        <f>IFERROR(LEFT(Tabla2[[#This Row],[CENTRO DE COSTO]],1),"")</f>
        <v/>
      </c>
    </row>
    <row r="5777" spans="45:45" x14ac:dyDescent="0.25">
      <c r="AS5777" t="str">
        <f>IFERROR(LEFT(Tabla2[[#This Row],[CENTRO DE COSTO]],1),"")</f>
        <v/>
      </c>
    </row>
    <row r="5778" spans="45:45" x14ac:dyDescent="0.25">
      <c r="AS5778" t="str">
        <f>IFERROR(LEFT(Tabla2[[#This Row],[CENTRO DE COSTO]],1),"")</f>
        <v/>
      </c>
    </row>
    <row r="5779" spans="45:45" x14ac:dyDescent="0.25">
      <c r="AS5779" t="str">
        <f>IFERROR(LEFT(Tabla2[[#This Row],[CENTRO DE COSTO]],1),"")</f>
        <v/>
      </c>
    </row>
    <row r="5780" spans="45:45" x14ac:dyDescent="0.25">
      <c r="AS5780" t="str">
        <f>IFERROR(LEFT(Tabla2[[#This Row],[CENTRO DE COSTO]],1),"")</f>
        <v/>
      </c>
    </row>
    <row r="5781" spans="45:45" x14ac:dyDescent="0.25">
      <c r="AS5781" t="str">
        <f>IFERROR(LEFT(Tabla2[[#This Row],[CENTRO DE COSTO]],1),"")</f>
        <v/>
      </c>
    </row>
    <row r="5782" spans="45:45" x14ac:dyDescent="0.25">
      <c r="AS5782" t="str">
        <f>IFERROR(LEFT(Tabla2[[#This Row],[CENTRO DE COSTO]],1),"")</f>
        <v/>
      </c>
    </row>
    <row r="5783" spans="45:45" x14ac:dyDescent="0.25">
      <c r="AS5783" t="str">
        <f>IFERROR(LEFT(Tabla2[[#This Row],[CENTRO DE COSTO]],1),"")</f>
        <v/>
      </c>
    </row>
    <row r="5784" spans="45:45" x14ac:dyDescent="0.25">
      <c r="AS5784" t="str">
        <f>IFERROR(LEFT(Tabla2[[#This Row],[CENTRO DE COSTO]],1),"")</f>
        <v/>
      </c>
    </row>
    <row r="5785" spans="45:45" x14ac:dyDescent="0.25">
      <c r="AS5785" t="str">
        <f>IFERROR(LEFT(Tabla2[[#This Row],[CENTRO DE COSTO]],1),"")</f>
        <v/>
      </c>
    </row>
    <row r="5786" spans="45:45" x14ac:dyDescent="0.25">
      <c r="AS5786" t="str">
        <f>IFERROR(LEFT(Tabla2[[#This Row],[CENTRO DE COSTO]],1),"")</f>
        <v/>
      </c>
    </row>
    <row r="5787" spans="45:45" x14ac:dyDescent="0.25">
      <c r="AS5787" t="str">
        <f>IFERROR(LEFT(Tabla2[[#This Row],[CENTRO DE COSTO]],1),"")</f>
        <v/>
      </c>
    </row>
    <row r="5788" spans="45:45" x14ac:dyDescent="0.25">
      <c r="AS5788" t="str">
        <f>IFERROR(LEFT(Tabla2[[#This Row],[CENTRO DE COSTO]],1),"")</f>
        <v/>
      </c>
    </row>
    <row r="5789" spans="45:45" x14ac:dyDescent="0.25">
      <c r="AS5789" t="str">
        <f>IFERROR(LEFT(Tabla2[[#This Row],[CENTRO DE COSTO]],1),"")</f>
        <v/>
      </c>
    </row>
    <row r="5790" spans="45:45" x14ac:dyDescent="0.25">
      <c r="AS5790" t="str">
        <f>IFERROR(LEFT(Tabla2[[#This Row],[CENTRO DE COSTO]],1),"")</f>
        <v/>
      </c>
    </row>
    <row r="5791" spans="45:45" x14ac:dyDescent="0.25">
      <c r="AS5791" t="str">
        <f>IFERROR(LEFT(Tabla2[[#This Row],[CENTRO DE COSTO]],1),"")</f>
        <v/>
      </c>
    </row>
    <row r="5792" spans="45:45" x14ac:dyDescent="0.25">
      <c r="AS5792" t="str">
        <f>IFERROR(LEFT(Tabla2[[#This Row],[CENTRO DE COSTO]],1),"")</f>
        <v/>
      </c>
    </row>
    <row r="5793" spans="45:45" x14ac:dyDescent="0.25">
      <c r="AS5793" t="str">
        <f>IFERROR(LEFT(Tabla2[[#This Row],[CENTRO DE COSTO]],1),"")</f>
        <v/>
      </c>
    </row>
    <row r="5794" spans="45:45" x14ac:dyDescent="0.25">
      <c r="AS5794" t="str">
        <f>IFERROR(LEFT(Tabla2[[#This Row],[CENTRO DE COSTO]],1),"")</f>
        <v/>
      </c>
    </row>
    <row r="5795" spans="45:45" x14ac:dyDescent="0.25">
      <c r="AS5795" t="str">
        <f>IFERROR(LEFT(Tabla2[[#This Row],[CENTRO DE COSTO]],1),"")</f>
        <v/>
      </c>
    </row>
    <row r="5796" spans="45:45" x14ac:dyDescent="0.25">
      <c r="AS5796" t="str">
        <f>IFERROR(LEFT(Tabla2[[#This Row],[CENTRO DE COSTO]],1),"")</f>
        <v/>
      </c>
    </row>
    <row r="5797" spans="45:45" x14ac:dyDescent="0.25">
      <c r="AS5797" t="str">
        <f>IFERROR(LEFT(Tabla2[[#This Row],[CENTRO DE COSTO]],1),"")</f>
        <v/>
      </c>
    </row>
    <row r="5798" spans="45:45" x14ac:dyDescent="0.25">
      <c r="AS5798" t="str">
        <f>IFERROR(LEFT(Tabla2[[#This Row],[CENTRO DE COSTO]],1),"")</f>
        <v/>
      </c>
    </row>
    <row r="5799" spans="45:45" x14ac:dyDescent="0.25">
      <c r="AS5799" t="str">
        <f>IFERROR(LEFT(Tabla2[[#This Row],[CENTRO DE COSTO]],1),"")</f>
        <v/>
      </c>
    </row>
    <row r="5800" spans="45:45" x14ac:dyDescent="0.25">
      <c r="AS5800" t="str">
        <f>IFERROR(LEFT(Tabla2[[#This Row],[CENTRO DE COSTO]],1),"")</f>
        <v/>
      </c>
    </row>
    <row r="5801" spans="45:45" x14ac:dyDescent="0.25">
      <c r="AS5801" t="str">
        <f>IFERROR(LEFT(Tabla2[[#This Row],[CENTRO DE COSTO]],1),"")</f>
        <v/>
      </c>
    </row>
    <row r="5802" spans="45:45" x14ac:dyDescent="0.25">
      <c r="AS5802" t="str">
        <f>IFERROR(LEFT(Tabla2[[#This Row],[CENTRO DE COSTO]],1),"")</f>
        <v/>
      </c>
    </row>
    <row r="5803" spans="45:45" x14ac:dyDescent="0.25">
      <c r="AS5803" t="str">
        <f>IFERROR(LEFT(Tabla2[[#This Row],[CENTRO DE COSTO]],1),"")</f>
        <v/>
      </c>
    </row>
    <row r="5804" spans="45:45" x14ac:dyDescent="0.25">
      <c r="AS5804" t="str">
        <f>IFERROR(LEFT(Tabla2[[#This Row],[CENTRO DE COSTO]],1),"")</f>
        <v/>
      </c>
    </row>
    <row r="5805" spans="45:45" x14ac:dyDescent="0.25">
      <c r="AS5805" t="str">
        <f>IFERROR(LEFT(Tabla2[[#This Row],[CENTRO DE COSTO]],1),"")</f>
        <v/>
      </c>
    </row>
    <row r="5806" spans="45:45" x14ac:dyDescent="0.25">
      <c r="AS5806" t="str">
        <f>IFERROR(LEFT(Tabla2[[#This Row],[CENTRO DE COSTO]],1),"")</f>
        <v/>
      </c>
    </row>
    <row r="5807" spans="45:45" x14ac:dyDescent="0.25">
      <c r="AS5807" t="str">
        <f>IFERROR(LEFT(Tabla2[[#This Row],[CENTRO DE COSTO]],1),"")</f>
        <v/>
      </c>
    </row>
    <row r="5808" spans="45:45" x14ac:dyDescent="0.25">
      <c r="AS5808" t="str">
        <f>IFERROR(LEFT(Tabla2[[#This Row],[CENTRO DE COSTO]],1),"")</f>
        <v/>
      </c>
    </row>
    <row r="5809" spans="45:45" x14ac:dyDescent="0.25">
      <c r="AS5809" t="str">
        <f>IFERROR(LEFT(Tabla2[[#This Row],[CENTRO DE COSTO]],1),"")</f>
        <v/>
      </c>
    </row>
    <row r="5810" spans="45:45" x14ac:dyDescent="0.25">
      <c r="AS5810" t="str">
        <f>IFERROR(LEFT(Tabla2[[#This Row],[CENTRO DE COSTO]],1),"")</f>
        <v/>
      </c>
    </row>
    <row r="5811" spans="45:45" x14ac:dyDescent="0.25">
      <c r="AS5811" t="str">
        <f>IFERROR(LEFT(Tabla2[[#This Row],[CENTRO DE COSTO]],1),"")</f>
        <v/>
      </c>
    </row>
    <row r="5812" spans="45:45" x14ac:dyDescent="0.25">
      <c r="AS5812" t="str">
        <f>IFERROR(LEFT(Tabla2[[#This Row],[CENTRO DE COSTO]],1),"")</f>
        <v/>
      </c>
    </row>
    <row r="5813" spans="45:45" x14ac:dyDescent="0.25">
      <c r="AS5813" t="str">
        <f>IFERROR(LEFT(Tabla2[[#This Row],[CENTRO DE COSTO]],1),"")</f>
        <v/>
      </c>
    </row>
    <row r="5814" spans="45:45" x14ac:dyDescent="0.25">
      <c r="AS5814" t="str">
        <f>IFERROR(LEFT(Tabla2[[#This Row],[CENTRO DE COSTO]],1),"")</f>
        <v/>
      </c>
    </row>
    <row r="5815" spans="45:45" x14ac:dyDescent="0.25">
      <c r="AS5815" t="str">
        <f>IFERROR(LEFT(Tabla2[[#This Row],[CENTRO DE COSTO]],1),"")</f>
        <v/>
      </c>
    </row>
    <row r="5816" spans="45:45" x14ac:dyDescent="0.25">
      <c r="AS5816" t="str">
        <f>IFERROR(LEFT(Tabla2[[#This Row],[CENTRO DE COSTO]],1),"")</f>
        <v/>
      </c>
    </row>
    <row r="5817" spans="45:45" x14ac:dyDescent="0.25">
      <c r="AS5817" t="str">
        <f>IFERROR(LEFT(Tabla2[[#This Row],[CENTRO DE COSTO]],1),"")</f>
        <v/>
      </c>
    </row>
    <row r="5818" spans="45:45" x14ac:dyDescent="0.25">
      <c r="AS5818" t="str">
        <f>IFERROR(LEFT(Tabla2[[#This Row],[CENTRO DE COSTO]],1),"")</f>
        <v/>
      </c>
    </row>
    <row r="5819" spans="45:45" x14ac:dyDescent="0.25">
      <c r="AS5819" t="str">
        <f>IFERROR(LEFT(Tabla2[[#This Row],[CENTRO DE COSTO]],1),"")</f>
        <v/>
      </c>
    </row>
    <row r="5820" spans="45:45" x14ac:dyDescent="0.25">
      <c r="AS5820" t="str">
        <f>IFERROR(LEFT(Tabla2[[#This Row],[CENTRO DE COSTO]],1),"")</f>
        <v/>
      </c>
    </row>
    <row r="5821" spans="45:45" x14ac:dyDescent="0.25">
      <c r="AS5821" t="str">
        <f>IFERROR(LEFT(Tabla2[[#This Row],[CENTRO DE COSTO]],1),"")</f>
        <v/>
      </c>
    </row>
    <row r="5822" spans="45:45" x14ac:dyDescent="0.25">
      <c r="AS5822" t="str">
        <f>IFERROR(LEFT(Tabla2[[#This Row],[CENTRO DE COSTO]],1),"")</f>
        <v/>
      </c>
    </row>
    <row r="5823" spans="45:45" x14ac:dyDescent="0.25">
      <c r="AS5823" t="str">
        <f>IFERROR(LEFT(Tabla2[[#This Row],[CENTRO DE COSTO]],1),"")</f>
        <v/>
      </c>
    </row>
    <row r="5824" spans="45:45" x14ac:dyDescent="0.25">
      <c r="AS5824" t="str">
        <f>IFERROR(LEFT(Tabla2[[#This Row],[CENTRO DE COSTO]],1),"")</f>
        <v/>
      </c>
    </row>
    <row r="5825" spans="45:45" x14ac:dyDescent="0.25">
      <c r="AS5825" t="str">
        <f>IFERROR(LEFT(Tabla2[[#This Row],[CENTRO DE COSTO]],1),"")</f>
        <v/>
      </c>
    </row>
    <row r="5826" spans="45:45" x14ac:dyDescent="0.25">
      <c r="AS5826" t="str">
        <f>IFERROR(LEFT(Tabla2[[#This Row],[CENTRO DE COSTO]],1),"")</f>
        <v/>
      </c>
    </row>
    <row r="5827" spans="45:45" x14ac:dyDescent="0.25">
      <c r="AS5827" t="str">
        <f>IFERROR(LEFT(Tabla2[[#This Row],[CENTRO DE COSTO]],1),"")</f>
        <v/>
      </c>
    </row>
    <row r="5828" spans="45:45" x14ac:dyDescent="0.25">
      <c r="AS5828" t="str">
        <f>IFERROR(LEFT(Tabla2[[#This Row],[CENTRO DE COSTO]],1),"")</f>
        <v/>
      </c>
    </row>
    <row r="5829" spans="45:45" x14ac:dyDescent="0.25">
      <c r="AS5829" t="str">
        <f>IFERROR(LEFT(Tabla2[[#This Row],[CENTRO DE COSTO]],1),"")</f>
        <v/>
      </c>
    </row>
    <row r="5830" spans="45:45" x14ac:dyDescent="0.25">
      <c r="AS5830" t="str">
        <f>IFERROR(LEFT(Tabla2[[#This Row],[CENTRO DE COSTO]],1),"")</f>
        <v/>
      </c>
    </row>
    <row r="5831" spans="45:45" x14ac:dyDescent="0.25">
      <c r="AS5831" t="str">
        <f>IFERROR(LEFT(Tabla2[[#This Row],[CENTRO DE COSTO]],1),"")</f>
        <v/>
      </c>
    </row>
    <row r="5832" spans="45:45" x14ac:dyDescent="0.25">
      <c r="AS5832" t="str">
        <f>IFERROR(LEFT(Tabla2[[#This Row],[CENTRO DE COSTO]],1),"")</f>
        <v/>
      </c>
    </row>
    <row r="5833" spans="45:45" x14ac:dyDescent="0.25">
      <c r="AS5833" t="str">
        <f>IFERROR(LEFT(Tabla2[[#This Row],[CENTRO DE COSTO]],1),"")</f>
        <v/>
      </c>
    </row>
    <row r="5834" spans="45:45" x14ac:dyDescent="0.25">
      <c r="AS5834" t="str">
        <f>IFERROR(LEFT(Tabla2[[#This Row],[CENTRO DE COSTO]],1),"")</f>
        <v/>
      </c>
    </row>
    <row r="5835" spans="45:45" x14ac:dyDescent="0.25">
      <c r="AS5835" t="str">
        <f>IFERROR(LEFT(Tabla2[[#This Row],[CENTRO DE COSTO]],1),"")</f>
        <v/>
      </c>
    </row>
    <row r="5836" spans="45:45" x14ac:dyDescent="0.25">
      <c r="AS5836" t="str">
        <f>IFERROR(LEFT(Tabla2[[#This Row],[CENTRO DE COSTO]],1),"")</f>
        <v/>
      </c>
    </row>
    <row r="5837" spans="45:45" x14ac:dyDescent="0.25">
      <c r="AS5837" t="str">
        <f>IFERROR(LEFT(Tabla2[[#This Row],[CENTRO DE COSTO]],1),"")</f>
        <v/>
      </c>
    </row>
    <row r="5838" spans="45:45" x14ac:dyDescent="0.25">
      <c r="AS5838" t="str">
        <f>IFERROR(LEFT(Tabla2[[#This Row],[CENTRO DE COSTO]],1),"")</f>
        <v/>
      </c>
    </row>
    <row r="5839" spans="45:45" x14ac:dyDescent="0.25">
      <c r="AS5839" t="str">
        <f>IFERROR(LEFT(Tabla2[[#This Row],[CENTRO DE COSTO]],1),"")</f>
        <v/>
      </c>
    </row>
    <row r="5840" spans="45:45" x14ac:dyDescent="0.25">
      <c r="AS5840" t="str">
        <f>IFERROR(LEFT(Tabla2[[#This Row],[CENTRO DE COSTO]],1),"")</f>
        <v/>
      </c>
    </row>
    <row r="5841" spans="45:45" x14ac:dyDescent="0.25">
      <c r="AS5841" t="str">
        <f>IFERROR(LEFT(Tabla2[[#This Row],[CENTRO DE COSTO]],1),"")</f>
        <v/>
      </c>
    </row>
    <row r="5842" spans="45:45" x14ac:dyDescent="0.25">
      <c r="AS5842" t="str">
        <f>IFERROR(LEFT(Tabla2[[#This Row],[CENTRO DE COSTO]],1),"")</f>
        <v/>
      </c>
    </row>
    <row r="5843" spans="45:45" x14ac:dyDescent="0.25">
      <c r="AS5843" t="str">
        <f>IFERROR(LEFT(Tabla2[[#This Row],[CENTRO DE COSTO]],1),"")</f>
        <v/>
      </c>
    </row>
    <row r="5844" spans="45:45" x14ac:dyDescent="0.25">
      <c r="AS5844" t="str">
        <f>IFERROR(LEFT(Tabla2[[#This Row],[CENTRO DE COSTO]],1),"")</f>
        <v/>
      </c>
    </row>
    <row r="5845" spans="45:45" x14ac:dyDescent="0.25">
      <c r="AS5845" t="str">
        <f>IFERROR(LEFT(Tabla2[[#This Row],[CENTRO DE COSTO]],1),"")</f>
        <v/>
      </c>
    </row>
    <row r="5846" spans="45:45" x14ac:dyDescent="0.25">
      <c r="AS5846" t="str">
        <f>IFERROR(LEFT(Tabla2[[#This Row],[CENTRO DE COSTO]],1),"")</f>
        <v/>
      </c>
    </row>
    <row r="5847" spans="45:45" x14ac:dyDescent="0.25">
      <c r="AS5847" t="str">
        <f>IFERROR(LEFT(Tabla2[[#This Row],[CENTRO DE COSTO]],1),"")</f>
        <v/>
      </c>
    </row>
    <row r="5848" spans="45:45" x14ac:dyDescent="0.25">
      <c r="AS5848" t="str">
        <f>IFERROR(LEFT(Tabla2[[#This Row],[CENTRO DE COSTO]],1),"")</f>
        <v/>
      </c>
    </row>
    <row r="5849" spans="45:45" x14ac:dyDescent="0.25">
      <c r="AS5849" t="str">
        <f>IFERROR(LEFT(Tabla2[[#This Row],[CENTRO DE COSTO]],1),"")</f>
        <v/>
      </c>
    </row>
    <row r="5850" spans="45:45" x14ac:dyDescent="0.25">
      <c r="AS5850" t="str">
        <f>IFERROR(LEFT(Tabla2[[#This Row],[CENTRO DE COSTO]],1),"")</f>
        <v/>
      </c>
    </row>
    <row r="5851" spans="45:45" x14ac:dyDescent="0.25">
      <c r="AS5851" t="str">
        <f>IFERROR(LEFT(Tabla2[[#This Row],[CENTRO DE COSTO]],1),"")</f>
        <v/>
      </c>
    </row>
    <row r="5852" spans="45:45" x14ac:dyDescent="0.25">
      <c r="AS5852" t="str">
        <f>IFERROR(LEFT(Tabla2[[#This Row],[CENTRO DE COSTO]],1),"")</f>
        <v/>
      </c>
    </row>
    <row r="5853" spans="45:45" x14ac:dyDescent="0.25">
      <c r="AS5853" t="str">
        <f>IFERROR(LEFT(Tabla2[[#This Row],[CENTRO DE COSTO]],1),"")</f>
        <v/>
      </c>
    </row>
    <row r="5854" spans="45:45" x14ac:dyDescent="0.25">
      <c r="AS5854" t="str">
        <f>IFERROR(LEFT(Tabla2[[#This Row],[CENTRO DE COSTO]],1),"")</f>
        <v/>
      </c>
    </row>
    <row r="5855" spans="45:45" x14ac:dyDescent="0.25">
      <c r="AS5855" t="str">
        <f>IFERROR(LEFT(Tabla2[[#This Row],[CENTRO DE COSTO]],1),"")</f>
        <v/>
      </c>
    </row>
    <row r="5856" spans="45:45" x14ac:dyDescent="0.25">
      <c r="AS5856" t="str">
        <f>IFERROR(LEFT(Tabla2[[#This Row],[CENTRO DE COSTO]],1),"")</f>
        <v/>
      </c>
    </row>
    <row r="5857" spans="45:45" x14ac:dyDescent="0.25">
      <c r="AS5857" t="str">
        <f>IFERROR(LEFT(Tabla2[[#This Row],[CENTRO DE COSTO]],1),"")</f>
        <v/>
      </c>
    </row>
    <row r="5858" spans="45:45" x14ac:dyDescent="0.25">
      <c r="AS5858" t="str">
        <f>IFERROR(LEFT(Tabla2[[#This Row],[CENTRO DE COSTO]],1),"")</f>
        <v/>
      </c>
    </row>
    <row r="5859" spans="45:45" x14ac:dyDescent="0.25">
      <c r="AS5859" t="str">
        <f>IFERROR(LEFT(Tabla2[[#This Row],[CENTRO DE COSTO]],1),"")</f>
        <v/>
      </c>
    </row>
    <row r="5860" spans="45:45" x14ac:dyDescent="0.25">
      <c r="AS5860" t="str">
        <f>IFERROR(LEFT(Tabla2[[#This Row],[CENTRO DE COSTO]],1),"")</f>
        <v/>
      </c>
    </row>
    <row r="5861" spans="45:45" x14ac:dyDescent="0.25">
      <c r="AS5861" t="str">
        <f>IFERROR(LEFT(Tabla2[[#This Row],[CENTRO DE COSTO]],1),"")</f>
        <v/>
      </c>
    </row>
    <row r="5862" spans="45:45" x14ac:dyDescent="0.25">
      <c r="AS5862" t="str">
        <f>IFERROR(LEFT(Tabla2[[#This Row],[CENTRO DE COSTO]],1),"")</f>
        <v/>
      </c>
    </row>
    <row r="5863" spans="45:45" x14ac:dyDescent="0.25">
      <c r="AS5863" t="str">
        <f>IFERROR(LEFT(Tabla2[[#This Row],[CENTRO DE COSTO]],1),"")</f>
        <v/>
      </c>
    </row>
    <row r="5864" spans="45:45" x14ac:dyDescent="0.25">
      <c r="AS5864" t="str">
        <f>IFERROR(LEFT(Tabla2[[#This Row],[CENTRO DE COSTO]],1),"")</f>
        <v/>
      </c>
    </row>
    <row r="5865" spans="45:45" x14ac:dyDescent="0.25">
      <c r="AS5865" t="str">
        <f>IFERROR(LEFT(Tabla2[[#This Row],[CENTRO DE COSTO]],1),"")</f>
        <v/>
      </c>
    </row>
    <row r="5866" spans="45:45" x14ac:dyDescent="0.25">
      <c r="AS5866" t="str">
        <f>IFERROR(LEFT(Tabla2[[#This Row],[CENTRO DE COSTO]],1),"")</f>
        <v/>
      </c>
    </row>
    <row r="5867" spans="45:45" x14ac:dyDescent="0.25">
      <c r="AS5867" t="str">
        <f>IFERROR(LEFT(Tabla2[[#This Row],[CENTRO DE COSTO]],1),"")</f>
        <v/>
      </c>
    </row>
    <row r="5868" spans="45:45" x14ac:dyDescent="0.25">
      <c r="AS5868" t="str">
        <f>IFERROR(LEFT(Tabla2[[#This Row],[CENTRO DE COSTO]],1),"")</f>
        <v/>
      </c>
    </row>
    <row r="5869" spans="45:45" x14ac:dyDescent="0.25">
      <c r="AS5869" t="str">
        <f>IFERROR(LEFT(Tabla2[[#This Row],[CENTRO DE COSTO]],1),"")</f>
        <v/>
      </c>
    </row>
    <row r="5870" spans="45:45" x14ac:dyDescent="0.25">
      <c r="AS5870" t="str">
        <f>IFERROR(LEFT(Tabla2[[#This Row],[CENTRO DE COSTO]],1),"")</f>
        <v/>
      </c>
    </row>
    <row r="5871" spans="45:45" x14ac:dyDescent="0.25">
      <c r="AS5871" t="str">
        <f>IFERROR(LEFT(Tabla2[[#This Row],[CENTRO DE COSTO]],1),"")</f>
        <v/>
      </c>
    </row>
    <row r="5872" spans="45:45" x14ac:dyDescent="0.25">
      <c r="AS5872" t="str">
        <f>IFERROR(LEFT(Tabla2[[#This Row],[CENTRO DE COSTO]],1),"")</f>
        <v/>
      </c>
    </row>
    <row r="5873" spans="45:45" x14ac:dyDescent="0.25">
      <c r="AS5873" t="str">
        <f>IFERROR(LEFT(Tabla2[[#This Row],[CENTRO DE COSTO]],1),"")</f>
        <v/>
      </c>
    </row>
    <row r="5874" spans="45:45" x14ac:dyDescent="0.25">
      <c r="AS5874" t="str">
        <f>IFERROR(LEFT(Tabla2[[#This Row],[CENTRO DE COSTO]],1),"")</f>
        <v/>
      </c>
    </row>
    <row r="5875" spans="45:45" x14ac:dyDescent="0.25">
      <c r="AS5875" t="str">
        <f>IFERROR(LEFT(Tabla2[[#This Row],[CENTRO DE COSTO]],1),"")</f>
        <v/>
      </c>
    </row>
    <row r="5876" spans="45:45" x14ac:dyDescent="0.25">
      <c r="AS5876" t="str">
        <f>IFERROR(LEFT(Tabla2[[#This Row],[CENTRO DE COSTO]],1),"")</f>
        <v/>
      </c>
    </row>
    <row r="5877" spans="45:45" x14ac:dyDescent="0.25">
      <c r="AS5877" t="str">
        <f>IFERROR(LEFT(Tabla2[[#This Row],[CENTRO DE COSTO]],1),"")</f>
        <v/>
      </c>
    </row>
    <row r="5878" spans="45:45" x14ac:dyDescent="0.25">
      <c r="AS5878" t="str">
        <f>IFERROR(LEFT(Tabla2[[#This Row],[CENTRO DE COSTO]],1),"")</f>
        <v/>
      </c>
    </row>
    <row r="5879" spans="45:45" x14ac:dyDescent="0.25">
      <c r="AS5879" t="str">
        <f>IFERROR(LEFT(Tabla2[[#This Row],[CENTRO DE COSTO]],1),"")</f>
        <v/>
      </c>
    </row>
    <row r="5880" spans="45:45" x14ac:dyDescent="0.25">
      <c r="AS5880" t="str">
        <f>IFERROR(LEFT(Tabla2[[#This Row],[CENTRO DE COSTO]],1),"")</f>
        <v/>
      </c>
    </row>
    <row r="5881" spans="45:45" x14ac:dyDescent="0.25">
      <c r="AS5881" t="str">
        <f>IFERROR(LEFT(Tabla2[[#This Row],[CENTRO DE COSTO]],1),"")</f>
        <v/>
      </c>
    </row>
    <row r="5882" spans="45:45" x14ac:dyDescent="0.25">
      <c r="AS5882" t="str">
        <f>IFERROR(LEFT(Tabla2[[#This Row],[CENTRO DE COSTO]],1),"")</f>
        <v/>
      </c>
    </row>
    <row r="5883" spans="45:45" x14ac:dyDescent="0.25">
      <c r="AS5883" t="str">
        <f>IFERROR(LEFT(Tabla2[[#This Row],[CENTRO DE COSTO]],1),"")</f>
        <v/>
      </c>
    </row>
    <row r="5884" spans="45:45" x14ac:dyDescent="0.25">
      <c r="AS5884" t="str">
        <f>IFERROR(LEFT(Tabla2[[#This Row],[CENTRO DE COSTO]],1),"")</f>
        <v/>
      </c>
    </row>
    <row r="5885" spans="45:45" x14ac:dyDescent="0.25">
      <c r="AS5885" t="str">
        <f>IFERROR(LEFT(Tabla2[[#This Row],[CENTRO DE COSTO]],1),"")</f>
        <v/>
      </c>
    </row>
    <row r="5886" spans="45:45" x14ac:dyDescent="0.25">
      <c r="AS5886" t="str">
        <f>IFERROR(LEFT(Tabla2[[#This Row],[CENTRO DE COSTO]],1),"")</f>
        <v/>
      </c>
    </row>
    <row r="5887" spans="45:45" x14ac:dyDescent="0.25">
      <c r="AS5887" t="str">
        <f>IFERROR(LEFT(Tabla2[[#This Row],[CENTRO DE COSTO]],1),"")</f>
        <v/>
      </c>
    </row>
    <row r="5888" spans="45:45" x14ac:dyDescent="0.25">
      <c r="AS5888" t="str">
        <f>IFERROR(LEFT(Tabla2[[#This Row],[CENTRO DE COSTO]],1),"")</f>
        <v/>
      </c>
    </row>
    <row r="5889" spans="45:45" x14ac:dyDescent="0.25">
      <c r="AS5889" t="str">
        <f>IFERROR(LEFT(Tabla2[[#This Row],[CENTRO DE COSTO]],1),"")</f>
        <v/>
      </c>
    </row>
    <row r="5890" spans="45:45" x14ac:dyDescent="0.25">
      <c r="AS5890" t="str">
        <f>IFERROR(LEFT(Tabla2[[#This Row],[CENTRO DE COSTO]],1),"")</f>
        <v/>
      </c>
    </row>
    <row r="5891" spans="45:45" x14ac:dyDescent="0.25">
      <c r="AS5891" t="str">
        <f>IFERROR(LEFT(Tabla2[[#This Row],[CENTRO DE COSTO]],1),"")</f>
        <v/>
      </c>
    </row>
    <row r="5892" spans="45:45" x14ac:dyDescent="0.25">
      <c r="AS5892" t="str">
        <f>IFERROR(LEFT(Tabla2[[#This Row],[CENTRO DE COSTO]],1),"")</f>
        <v/>
      </c>
    </row>
    <row r="5893" spans="45:45" x14ac:dyDescent="0.25">
      <c r="AS5893" t="str">
        <f>IFERROR(LEFT(Tabla2[[#This Row],[CENTRO DE COSTO]],1),"")</f>
        <v/>
      </c>
    </row>
    <row r="5894" spans="45:45" x14ac:dyDescent="0.25">
      <c r="AS5894" t="str">
        <f>IFERROR(LEFT(Tabla2[[#This Row],[CENTRO DE COSTO]],1),"")</f>
        <v/>
      </c>
    </row>
    <row r="5895" spans="45:45" x14ac:dyDescent="0.25">
      <c r="AS5895" t="str">
        <f>IFERROR(LEFT(Tabla2[[#This Row],[CENTRO DE COSTO]],1),"")</f>
        <v/>
      </c>
    </row>
    <row r="5896" spans="45:45" x14ac:dyDescent="0.25">
      <c r="AS5896" t="str">
        <f>IFERROR(LEFT(Tabla2[[#This Row],[CENTRO DE COSTO]],1),"")</f>
        <v/>
      </c>
    </row>
    <row r="5897" spans="45:45" x14ac:dyDescent="0.25">
      <c r="AS5897" t="str">
        <f>IFERROR(LEFT(Tabla2[[#This Row],[CENTRO DE COSTO]],1),"")</f>
        <v/>
      </c>
    </row>
    <row r="5898" spans="45:45" x14ac:dyDescent="0.25">
      <c r="AS5898" t="str">
        <f>IFERROR(LEFT(Tabla2[[#This Row],[CENTRO DE COSTO]],1),"")</f>
        <v/>
      </c>
    </row>
    <row r="5899" spans="45:45" x14ac:dyDescent="0.25">
      <c r="AS5899" t="str">
        <f>IFERROR(LEFT(Tabla2[[#This Row],[CENTRO DE COSTO]],1),"")</f>
        <v/>
      </c>
    </row>
    <row r="5900" spans="45:45" x14ac:dyDescent="0.25">
      <c r="AS5900" t="str">
        <f>IFERROR(LEFT(Tabla2[[#This Row],[CENTRO DE COSTO]],1),"")</f>
        <v/>
      </c>
    </row>
    <row r="5901" spans="45:45" x14ac:dyDescent="0.25">
      <c r="AS5901" t="str">
        <f>IFERROR(LEFT(Tabla2[[#This Row],[CENTRO DE COSTO]],1),"")</f>
        <v/>
      </c>
    </row>
    <row r="5902" spans="45:45" x14ac:dyDescent="0.25">
      <c r="AS5902" t="str">
        <f>IFERROR(LEFT(Tabla2[[#This Row],[CENTRO DE COSTO]],1),"")</f>
        <v/>
      </c>
    </row>
    <row r="5903" spans="45:45" x14ac:dyDescent="0.25">
      <c r="AS5903" t="str">
        <f>IFERROR(LEFT(Tabla2[[#This Row],[CENTRO DE COSTO]],1),"")</f>
        <v/>
      </c>
    </row>
    <row r="5904" spans="45:45" x14ac:dyDescent="0.25">
      <c r="AS5904" t="str">
        <f>IFERROR(LEFT(Tabla2[[#This Row],[CENTRO DE COSTO]],1),"")</f>
        <v/>
      </c>
    </row>
    <row r="5905" spans="45:45" x14ac:dyDescent="0.25">
      <c r="AS5905" t="str">
        <f>IFERROR(LEFT(Tabla2[[#This Row],[CENTRO DE COSTO]],1),"")</f>
        <v/>
      </c>
    </row>
    <row r="5906" spans="45:45" x14ac:dyDescent="0.25">
      <c r="AS5906" t="str">
        <f>IFERROR(LEFT(Tabla2[[#This Row],[CENTRO DE COSTO]],1),"")</f>
        <v/>
      </c>
    </row>
    <row r="5907" spans="45:45" x14ac:dyDescent="0.25">
      <c r="AS5907" t="str">
        <f>IFERROR(LEFT(Tabla2[[#This Row],[CENTRO DE COSTO]],1),"")</f>
        <v/>
      </c>
    </row>
    <row r="5908" spans="45:45" x14ac:dyDescent="0.25">
      <c r="AS5908" t="str">
        <f>IFERROR(LEFT(Tabla2[[#This Row],[CENTRO DE COSTO]],1),"")</f>
        <v/>
      </c>
    </row>
    <row r="5909" spans="45:45" x14ac:dyDescent="0.25">
      <c r="AS5909" t="str">
        <f>IFERROR(LEFT(Tabla2[[#This Row],[CENTRO DE COSTO]],1),"")</f>
        <v/>
      </c>
    </row>
    <row r="5910" spans="45:45" x14ac:dyDescent="0.25">
      <c r="AS5910" t="str">
        <f>IFERROR(LEFT(Tabla2[[#This Row],[CENTRO DE COSTO]],1),"")</f>
        <v/>
      </c>
    </row>
    <row r="5911" spans="45:45" x14ac:dyDescent="0.25">
      <c r="AS5911" t="str">
        <f>IFERROR(LEFT(Tabla2[[#This Row],[CENTRO DE COSTO]],1),"")</f>
        <v/>
      </c>
    </row>
    <row r="5912" spans="45:45" x14ac:dyDescent="0.25">
      <c r="AS5912" t="str">
        <f>IFERROR(LEFT(Tabla2[[#This Row],[CENTRO DE COSTO]],1),"")</f>
        <v/>
      </c>
    </row>
    <row r="5913" spans="45:45" x14ac:dyDescent="0.25">
      <c r="AS5913" t="str">
        <f>IFERROR(LEFT(Tabla2[[#This Row],[CENTRO DE COSTO]],1),"")</f>
        <v/>
      </c>
    </row>
    <row r="5914" spans="45:45" x14ac:dyDescent="0.25">
      <c r="AS5914" t="str">
        <f>IFERROR(LEFT(Tabla2[[#This Row],[CENTRO DE COSTO]],1),"")</f>
        <v/>
      </c>
    </row>
    <row r="5915" spans="45:45" x14ac:dyDescent="0.25">
      <c r="AS5915" t="str">
        <f>IFERROR(LEFT(Tabla2[[#This Row],[CENTRO DE COSTO]],1),"")</f>
        <v/>
      </c>
    </row>
    <row r="5916" spans="45:45" x14ac:dyDescent="0.25">
      <c r="AS5916" t="str">
        <f>IFERROR(LEFT(Tabla2[[#This Row],[CENTRO DE COSTO]],1),"")</f>
        <v/>
      </c>
    </row>
    <row r="5917" spans="45:45" x14ac:dyDescent="0.25">
      <c r="AS5917" t="str">
        <f>IFERROR(LEFT(Tabla2[[#This Row],[CENTRO DE COSTO]],1),"")</f>
        <v/>
      </c>
    </row>
    <row r="5918" spans="45:45" x14ac:dyDescent="0.25">
      <c r="AS5918" t="str">
        <f>IFERROR(LEFT(Tabla2[[#This Row],[CENTRO DE COSTO]],1),"")</f>
        <v/>
      </c>
    </row>
    <row r="5919" spans="45:45" x14ac:dyDescent="0.25">
      <c r="AS5919" t="str">
        <f>IFERROR(LEFT(Tabla2[[#This Row],[CENTRO DE COSTO]],1),"")</f>
        <v/>
      </c>
    </row>
    <row r="5920" spans="45:45" x14ac:dyDescent="0.25">
      <c r="AS5920" t="str">
        <f>IFERROR(LEFT(Tabla2[[#This Row],[CENTRO DE COSTO]],1),"")</f>
        <v/>
      </c>
    </row>
    <row r="5921" spans="45:45" x14ac:dyDescent="0.25">
      <c r="AS5921" t="str">
        <f>IFERROR(LEFT(Tabla2[[#This Row],[CENTRO DE COSTO]],1),"")</f>
        <v/>
      </c>
    </row>
    <row r="5922" spans="45:45" x14ac:dyDescent="0.25">
      <c r="AS5922" t="str">
        <f>IFERROR(LEFT(Tabla2[[#This Row],[CENTRO DE COSTO]],1),"")</f>
        <v/>
      </c>
    </row>
    <row r="5923" spans="45:45" x14ac:dyDescent="0.25">
      <c r="AS5923" t="str">
        <f>IFERROR(LEFT(Tabla2[[#This Row],[CENTRO DE COSTO]],1),"")</f>
        <v/>
      </c>
    </row>
    <row r="5924" spans="45:45" x14ac:dyDescent="0.25">
      <c r="AS5924" t="str">
        <f>IFERROR(LEFT(Tabla2[[#This Row],[CENTRO DE COSTO]],1),"")</f>
        <v/>
      </c>
    </row>
    <row r="5925" spans="45:45" x14ac:dyDescent="0.25">
      <c r="AS5925" t="str">
        <f>IFERROR(LEFT(Tabla2[[#This Row],[CENTRO DE COSTO]],1),"")</f>
        <v/>
      </c>
    </row>
    <row r="5926" spans="45:45" x14ac:dyDescent="0.25">
      <c r="AS5926" t="str">
        <f>IFERROR(LEFT(Tabla2[[#This Row],[CENTRO DE COSTO]],1),"")</f>
        <v/>
      </c>
    </row>
    <row r="5927" spans="45:45" x14ac:dyDescent="0.25">
      <c r="AS5927" t="str">
        <f>IFERROR(LEFT(Tabla2[[#This Row],[CENTRO DE COSTO]],1),"")</f>
        <v/>
      </c>
    </row>
    <row r="5928" spans="45:45" x14ac:dyDescent="0.25">
      <c r="AS5928" t="str">
        <f>IFERROR(LEFT(Tabla2[[#This Row],[CENTRO DE COSTO]],1),"")</f>
        <v/>
      </c>
    </row>
    <row r="5929" spans="45:45" x14ac:dyDescent="0.25">
      <c r="AS5929" t="str">
        <f>IFERROR(LEFT(Tabla2[[#This Row],[CENTRO DE COSTO]],1),"")</f>
        <v/>
      </c>
    </row>
    <row r="5930" spans="45:45" x14ac:dyDescent="0.25">
      <c r="AS5930" t="str">
        <f>IFERROR(LEFT(Tabla2[[#This Row],[CENTRO DE COSTO]],1),"")</f>
        <v/>
      </c>
    </row>
    <row r="5931" spans="45:45" x14ac:dyDescent="0.25">
      <c r="AS5931" t="str">
        <f>IFERROR(LEFT(Tabla2[[#This Row],[CENTRO DE COSTO]],1),"")</f>
        <v/>
      </c>
    </row>
    <row r="5932" spans="45:45" x14ac:dyDescent="0.25">
      <c r="AS5932" t="str">
        <f>IFERROR(LEFT(Tabla2[[#This Row],[CENTRO DE COSTO]],1),"")</f>
        <v/>
      </c>
    </row>
    <row r="5933" spans="45:45" x14ac:dyDescent="0.25">
      <c r="AS5933" t="str">
        <f>IFERROR(LEFT(Tabla2[[#This Row],[CENTRO DE COSTO]],1),"")</f>
        <v/>
      </c>
    </row>
    <row r="5934" spans="45:45" x14ac:dyDescent="0.25">
      <c r="AS5934" t="str">
        <f>IFERROR(LEFT(Tabla2[[#This Row],[CENTRO DE COSTO]],1),"")</f>
        <v/>
      </c>
    </row>
    <row r="5935" spans="45:45" x14ac:dyDescent="0.25">
      <c r="AS5935" t="str">
        <f>IFERROR(LEFT(Tabla2[[#This Row],[CENTRO DE COSTO]],1),"")</f>
        <v/>
      </c>
    </row>
    <row r="5936" spans="45:45" x14ac:dyDescent="0.25">
      <c r="AS5936" t="str">
        <f>IFERROR(LEFT(Tabla2[[#This Row],[CENTRO DE COSTO]],1),"")</f>
        <v/>
      </c>
    </row>
    <row r="5937" spans="45:45" x14ac:dyDescent="0.25">
      <c r="AS5937" t="str">
        <f>IFERROR(LEFT(Tabla2[[#This Row],[CENTRO DE COSTO]],1),"")</f>
        <v/>
      </c>
    </row>
    <row r="5938" spans="45:45" x14ac:dyDescent="0.25">
      <c r="AS5938" t="str">
        <f>IFERROR(LEFT(Tabla2[[#This Row],[CENTRO DE COSTO]],1),"")</f>
        <v/>
      </c>
    </row>
    <row r="5939" spans="45:45" x14ac:dyDescent="0.25">
      <c r="AS5939" t="str">
        <f>IFERROR(LEFT(Tabla2[[#This Row],[CENTRO DE COSTO]],1),"")</f>
        <v/>
      </c>
    </row>
    <row r="5940" spans="45:45" x14ac:dyDescent="0.25">
      <c r="AS5940" t="str">
        <f>IFERROR(LEFT(Tabla2[[#This Row],[CENTRO DE COSTO]],1),"")</f>
        <v/>
      </c>
    </row>
    <row r="5941" spans="45:45" x14ac:dyDescent="0.25">
      <c r="AS5941" t="str">
        <f>IFERROR(LEFT(Tabla2[[#This Row],[CENTRO DE COSTO]],1),"")</f>
        <v/>
      </c>
    </row>
    <row r="5942" spans="45:45" x14ac:dyDescent="0.25">
      <c r="AS5942" t="str">
        <f>IFERROR(LEFT(Tabla2[[#This Row],[CENTRO DE COSTO]],1),"")</f>
        <v/>
      </c>
    </row>
    <row r="5943" spans="45:45" x14ac:dyDescent="0.25">
      <c r="AS5943" t="str">
        <f>IFERROR(LEFT(Tabla2[[#This Row],[CENTRO DE COSTO]],1),"")</f>
        <v/>
      </c>
    </row>
    <row r="5944" spans="45:45" x14ac:dyDescent="0.25">
      <c r="AS5944" t="str">
        <f>IFERROR(LEFT(Tabla2[[#This Row],[CENTRO DE COSTO]],1),"")</f>
        <v/>
      </c>
    </row>
    <row r="5945" spans="45:45" x14ac:dyDescent="0.25">
      <c r="AS5945" t="str">
        <f>IFERROR(LEFT(Tabla2[[#This Row],[CENTRO DE COSTO]],1),"")</f>
        <v/>
      </c>
    </row>
    <row r="5946" spans="45:45" x14ac:dyDescent="0.25">
      <c r="AS5946" t="str">
        <f>IFERROR(LEFT(Tabla2[[#This Row],[CENTRO DE COSTO]],1),"")</f>
        <v/>
      </c>
    </row>
    <row r="5947" spans="45:45" x14ac:dyDescent="0.25">
      <c r="AS5947" t="str">
        <f>IFERROR(LEFT(Tabla2[[#This Row],[CENTRO DE COSTO]],1),"")</f>
        <v/>
      </c>
    </row>
    <row r="5948" spans="45:45" x14ac:dyDescent="0.25">
      <c r="AS5948" t="str">
        <f>IFERROR(LEFT(Tabla2[[#This Row],[CENTRO DE COSTO]],1),"")</f>
        <v/>
      </c>
    </row>
    <row r="5949" spans="45:45" x14ac:dyDescent="0.25">
      <c r="AS5949" t="str">
        <f>IFERROR(LEFT(Tabla2[[#This Row],[CENTRO DE COSTO]],1),"")</f>
        <v/>
      </c>
    </row>
    <row r="5950" spans="45:45" x14ac:dyDescent="0.25">
      <c r="AS5950" t="str">
        <f>IFERROR(LEFT(Tabla2[[#This Row],[CENTRO DE COSTO]],1),"")</f>
        <v/>
      </c>
    </row>
    <row r="5951" spans="45:45" x14ac:dyDescent="0.25">
      <c r="AS5951" t="str">
        <f>IFERROR(LEFT(Tabla2[[#This Row],[CENTRO DE COSTO]],1),"")</f>
        <v/>
      </c>
    </row>
    <row r="5952" spans="45:45" x14ac:dyDescent="0.25">
      <c r="AS5952" t="str">
        <f>IFERROR(LEFT(Tabla2[[#This Row],[CENTRO DE COSTO]],1),"")</f>
        <v/>
      </c>
    </row>
    <row r="5953" spans="45:45" x14ac:dyDescent="0.25">
      <c r="AS5953" t="str">
        <f>IFERROR(LEFT(Tabla2[[#This Row],[CENTRO DE COSTO]],1),"")</f>
        <v/>
      </c>
    </row>
    <row r="5954" spans="45:45" x14ac:dyDescent="0.25">
      <c r="AS5954" t="str">
        <f>IFERROR(LEFT(Tabla2[[#This Row],[CENTRO DE COSTO]],1),"")</f>
        <v/>
      </c>
    </row>
    <row r="5955" spans="45:45" x14ac:dyDescent="0.25">
      <c r="AS5955" t="str">
        <f>IFERROR(LEFT(Tabla2[[#This Row],[CENTRO DE COSTO]],1),"")</f>
        <v/>
      </c>
    </row>
    <row r="5956" spans="45:45" x14ac:dyDescent="0.25">
      <c r="AS5956" t="str">
        <f>IFERROR(LEFT(Tabla2[[#This Row],[CENTRO DE COSTO]],1),"")</f>
        <v/>
      </c>
    </row>
    <row r="5957" spans="45:45" x14ac:dyDescent="0.25">
      <c r="AS5957" t="str">
        <f>IFERROR(LEFT(Tabla2[[#This Row],[CENTRO DE COSTO]],1),"")</f>
        <v/>
      </c>
    </row>
    <row r="5958" spans="45:45" x14ac:dyDescent="0.25">
      <c r="AS5958" t="str">
        <f>IFERROR(LEFT(Tabla2[[#This Row],[CENTRO DE COSTO]],1),"")</f>
        <v/>
      </c>
    </row>
    <row r="5959" spans="45:45" x14ac:dyDescent="0.25">
      <c r="AS5959" t="str">
        <f>IFERROR(LEFT(Tabla2[[#This Row],[CENTRO DE COSTO]],1),"")</f>
        <v/>
      </c>
    </row>
    <row r="5960" spans="45:45" x14ac:dyDescent="0.25">
      <c r="AS5960" t="str">
        <f>IFERROR(LEFT(Tabla2[[#This Row],[CENTRO DE COSTO]],1),"")</f>
        <v/>
      </c>
    </row>
    <row r="5961" spans="45:45" x14ac:dyDescent="0.25">
      <c r="AS5961" t="str">
        <f>IFERROR(LEFT(Tabla2[[#This Row],[CENTRO DE COSTO]],1),"")</f>
        <v/>
      </c>
    </row>
    <row r="5962" spans="45:45" x14ac:dyDescent="0.25">
      <c r="AS5962" t="str">
        <f>IFERROR(LEFT(Tabla2[[#This Row],[CENTRO DE COSTO]],1),"")</f>
        <v/>
      </c>
    </row>
    <row r="5963" spans="45:45" x14ac:dyDescent="0.25">
      <c r="AS5963" t="str">
        <f>IFERROR(LEFT(Tabla2[[#This Row],[CENTRO DE COSTO]],1),"")</f>
        <v/>
      </c>
    </row>
    <row r="5964" spans="45:45" x14ac:dyDescent="0.25">
      <c r="AS5964" t="str">
        <f>IFERROR(LEFT(Tabla2[[#This Row],[CENTRO DE COSTO]],1),"")</f>
        <v/>
      </c>
    </row>
    <row r="5965" spans="45:45" x14ac:dyDescent="0.25">
      <c r="AS5965" t="str">
        <f>IFERROR(LEFT(Tabla2[[#This Row],[CENTRO DE COSTO]],1),"")</f>
        <v/>
      </c>
    </row>
    <row r="5966" spans="45:45" x14ac:dyDescent="0.25">
      <c r="AS5966" t="str">
        <f>IFERROR(LEFT(Tabla2[[#This Row],[CENTRO DE COSTO]],1),"")</f>
        <v/>
      </c>
    </row>
    <row r="5967" spans="45:45" x14ac:dyDescent="0.25">
      <c r="AS5967" t="str">
        <f>IFERROR(LEFT(Tabla2[[#This Row],[CENTRO DE COSTO]],1),"")</f>
        <v/>
      </c>
    </row>
    <row r="5968" spans="45:45" x14ac:dyDescent="0.25">
      <c r="AS5968" t="str">
        <f>IFERROR(LEFT(Tabla2[[#This Row],[CENTRO DE COSTO]],1),"")</f>
        <v/>
      </c>
    </row>
    <row r="5969" spans="45:45" x14ac:dyDescent="0.25">
      <c r="AS5969" t="str">
        <f>IFERROR(LEFT(Tabla2[[#This Row],[CENTRO DE COSTO]],1),"")</f>
        <v/>
      </c>
    </row>
    <row r="5970" spans="45:45" x14ac:dyDescent="0.25">
      <c r="AS5970" t="str">
        <f>IFERROR(LEFT(Tabla2[[#This Row],[CENTRO DE COSTO]],1),"")</f>
        <v/>
      </c>
    </row>
    <row r="5971" spans="45:45" x14ac:dyDescent="0.25">
      <c r="AS5971" t="str">
        <f>IFERROR(LEFT(Tabla2[[#This Row],[CENTRO DE COSTO]],1),"")</f>
        <v/>
      </c>
    </row>
    <row r="5972" spans="45:45" x14ac:dyDescent="0.25">
      <c r="AS5972" t="str">
        <f>IFERROR(LEFT(Tabla2[[#This Row],[CENTRO DE COSTO]],1),"")</f>
        <v/>
      </c>
    </row>
    <row r="5973" spans="45:45" x14ac:dyDescent="0.25">
      <c r="AS5973" t="str">
        <f>IFERROR(LEFT(Tabla2[[#This Row],[CENTRO DE COSTO]],1),"")</f>
        <v/>
      </c>
    </row>
    <row r="5974" spans="45:45" x14ac:dyDescent="0.25">
      <c r="AS5974" t="str">
        <f>IFERROR(LEFT(Tabla2[[#This Row],[CENTRO DE COSTO]],1),"")</f>
        <v/>
      </c>
    </row>
    <row r="5975" spans="45:45" x14ac:dyDescent="0.25">
      <c r="AS5975" t="str">
        <f>IFERROR(LEFT(Tabla2[[#This Row],[CENTRO DE COSTO]],1),"")</f>
        <v/>
      </c>
    </row>
    <row r="5976" spans="45:45" x14ac:dyDescent="0.25">
      <c r="AS5976" t="str">
        <f>IFERROR(LEFT(Tabla2[[#This Row],[CENTRO DE COSTO]],1),"")</f>
        <v/>
      </c>
    </row>
    <row r="5977" spans="45:45" x14ac:dyDescent="0.25">
      <c r="AS5977" t="str">
        <f>IFERROR(LEFT(Tabla2[[#This Row],[CENTRO DE COSTO]],1),"")</f>
        <v/>
      </c>
    </row>
    <row r="5978" spans="45:45" x14ac:dyDescent="0.25">
      <c r="AS5978" t="str">
        <f>IFERROR(LEFT(Tabla2[[#This Row],[CENTRO DE COSTO]],1),"")</f>
        <v/>
      </c>
    </row>
    <row r="5979" spans="45:45" x14ac:dyDescent="0.25">
      <c r="AS5979" t="str">
        <f>IFERROR(LEFT(Tabla2[[#This Row],[CENTRO DE COSTO]],1),"")</f>
        <v/>
      </c>
    </row>
    <row r="5980" spans="45:45" x14ac:dyDescent="0.25">
      <c r="AS5980" t="str">
        <f>IFERROR(LEFT(Tabla2[[#This Row],[CENTRO DE COSTO]],1),"")</f>
        <v/>
      </c>
    </row>
    <row r="5981" spans="45:45" x14ac:dyDescent="0.25">
      <c r="AS5981" t="str">
        <f>IFERROR(LEFT(Tabla2[[#This Row],[CENTRO DE COSTO]],1),"")</f>
        <v/>
      </c>
    </row>
    <row r="5982" spans="45:45" x14ac:dyDescent="0.25">
      <c r="AS5982" t="str">
        <f>IFERROR(LEFT(Tabla2[[#This Row],[CENTRO DE COSTO]],1),"")</f>
        <v/>
      </c>
    </row>
    <row r="5983" spans="45:45" x14ac:dyDescent="0.25">
      <c r="AS5983" t="str">
        <f>IFERROR(LEFT(Tabla2[[#This Row],[CENTRO DE COSTO]],1),"")</f>
        <v/>
      </c>
    </row>
    <row r="5984" spans="45:45" x14ac:dyDescent="0.25">
      <c r="AS5984" t="str">
        <f>IFERROR(LEFT(Tabla2[[#This Row],[CENTRO DE COSTO]],1),"")</f>
        <v/>
      </c>
    </row>
    <row r="5985" spans="45:45" x14ac:dyDescent="0.25">
      <c r="AS5985" t="str">
        <f>IFERROR(LEFT(Tabla2[[#This Row],[CENTRO DE COSTO]],1),"")</f>
        <v/>
      </c>
    </row>
    <row r="5986" spans="45:45" x14ac:dyDescent="0.25">
      <c r="AS5986" t="str">
        <f>IFERROR(LEFT(Tabla2[[#This Row],[CENTRO DE COSTO]],1),"")</f>
        <v/>
      </c>
    </row>
    <row r="5987" spans="45:45" x14ac:dyDescent="0.25">
      <c r="AS5987" t="str">
        <f>IFERROR(LEFT(Tabla2[[#This Row],[CENTRO DE COSTO]],1),"")</f>
        <v/>
      </c>
    </row>
    <row r="5988" spans="45:45" x14ac:dyDescent="0.25">
      <c r="AS5988" t="str">
        <f>IFERROR(LEFT(Tabla2[[#This Row],[CENTRO DE COSTO]],1),"")</f>
        <v/>
      </c>
    </row>
    <row r="5989" spans="45:45" x14ac:dyDescent="0.25">
      <c r="AS5989" t="str">
        <f>IFERROR(LEFT(Tabla2[[#This Row],[CENTRO DE COSTO]],1),"")</f>
        <v/>
      </c>
    </row>
    <row r="5990" spans="45:45" x14ac:dyDescent="0.25">
      <c r="AS5990" t="str">
        <f>IFERROR(LEFT(Tabla2[[#This Row],[CENTRO DE COSTO]],1),"")</f>
        <v/>
      </c>
    </row>
    <row r="5991" spans="45:45" x14ac:dyDescent="0.25">
      <c r="AS5991" t="str">
        <f>IFERROR(LEFT(Tabla2[[#This Row],[CENTRO DE COSTO]],1),"")</f>
        <v/>
      </c>
    </row>
    <row r="5992" spans="45:45" x14ac:dyDescent="0.25">
      <c r="AS5992" t="str">
        <f>IFERROR(LEFT(Tabla2[[#This Row],[CENTRO DE COSTO]],1),"")</f>
        <v/>
      </c>
    </row>
    <row r="5993" spans="45:45" x14ac:dyDescent="0.25">
      <c r="AS5993" t="str">
        <f>IFERROR(LEFT(Tabla2[[#This Row],[CENTRO DE COSTO]],1),"")</f>
        <v/>
      </c>
    </row>
    <row r="5994" spans="45:45" x14ac:dyDescent="0.25">
      <c r="AS5994" t="str">
        <f>IFERROR(LEFT(Tabla2[[#This Row],[CENTRO DE COSTO]],1),"")</f>
        <v/>
      </c>
    </row>
    <row r="5995" spans="45:45" x14ac:dyDescent="0.25">
      <c r="AS5995" t="str">
        <f>IFERROR(LEFT(Tabla2[[#This Row],[CENTRO DE COSTO]],1),"")</f>
        <v/>
      </c>
    </row>
    <row r="5996" spans="45:45" x14ac:dyDescent="0.25">
      <c r="AS5996" t="str">
        <f>IFERROR(LEFT(Tabla2[[#This Row],[CENTRO DE COSTO]],1),"")</f>
        <v/>
      </c>
    </row>
    <row r="5997" spans="45:45" x14ac:dyDescent="0.25">
      <c r="AS5997" t="str">
        <f>IFERROR(LEFT(Tabla2[[#This Row],[CENTRO DE COSTO]],1),"")</f>
        <v/>
      </c>
    </row>
    <row r="5998" spans="45:45" x14ac:dyDescent="0.25">
      <c r="AS5998" t="str">
        <f>IFERROR(LEFT(Tabla2[[#This Row],[CENTRO DE COSTO]],1),"")</f>
        <v/>
      </c>
    </row>
    <row r="5999" spans="45:45" x14ac:dyDescent="0.25">
      <c r="AS5999" t="str">
        <f>IFERROR(LEFT(Tabla2[[#This Row],[CENTRO DE COSTO]],1),"")</f>
        <v/>
      </c>
    </row>
    <row r="6000" spans="45:45" x14ac:dyDescent="0.25">
      <c r="AS6000" t="str">
        <f>IFERROR(LEFT(Tabla2[[#This Row],[CENTRO DE COSTO]],1),"")</f>
        <v/>
      </c>
    </row>
    <row r="6001" spans="45:45" x14ac:dyDescent="0.25">
      <c r="AS6001" t="str">
        <f>IFERROR(LEFT(Tabla2[[#This Row],[CENTRO DE COSTO]],1),"")</f>
        <v/>
      </c>
    </row>
    <row r="6002" spans="45:45" x14ac:dyDescent="0.25">
      <c r="AS6002" t="str">
        <f>IFERROR(LEFT(Tabla2[[#This Row],[CENTRO DE COSTO]],1),"")</f>
        <v/>
      </c>
    </row>
    <row r="6003" spans="45:45" x14ac:dyDescent="0.25">
      <c r="AS6003" t="str">
        <f>IFERROR(LEFT(Tabla2[[#This Row],[CENTRO DE COSTO]],1),"")</f>
        <v/>
      </c>
    </row>
    <row r="6004" spans="45:45" x14ac:dyDescent="0.25">
      <c r="AS6004" t="str">
        <f>IFERROR(LEFT(Tabla2[[#This Row],[CENTRO DE COSTO]],1),"")</f>
        <v/>
      </c>
    </row>
    <row r="6005" spans="45:45" x14ac:dyDescent="0.25">
      <c r="AS6005" t="str">
        <f>IFERROR(LEFT(Tabla2[[#This Row],[CENTRO DE COSTO]],1),"")</f>
        <v/>
      </c>
    </row>
    <row r="6006" spans="45:45" x14ac:dyDescent="0.25">
      <c r="AS6006" t="str">
        <f>IFERROR(LEFT(Tabla2[[#This Row],[CENTRO DE COSTO]],1),"")</f>
        <v/>
      </c>
    </row>
    <row r="6007" spans="45:45" x14ac:dyDescent="0.25">
      <c r="AS6007" t="str">
        <f>IFERROR(LEFT(Tabla2[[#This Row],[CENTRO DE COSTO]],1),"")</f>
        <v/>
      </c>
    </row>
    <row r="6008" spans="45:45" x14ac:dyDescent="0.25">
      <c r="AS6008" t="str">
        <f>IFERROR(LEFT(Tabla2[[#This Row],[CENTRO DE COSTO]],1),"")</f>
        <v/>
      </c>
    </row>
    <row r="6009" spans="45:45" x14ac:dyDescent="0.25">
      <c r="AS6009" t="str">
        <f>IFERROR(LEFT(Tabla2[[#This Row],[CENTRO DE COSTO]],1),"")</f>
        <v/>
      </c>
    </row>
    <row r="6010" spans="45:45" x14ac:dyDescent="0.25">
      <c r="AS6010" t="str">
        <f>IFERROR(LEFT(Tabla2[[#This Row],[CENTRO DE COSTO]],1),"")</f>
        <v/>
      </c>
    </row>
    <row r="6011" spans="45:45" x14ac:dyDescent="0.25">
      <c r="AS6011" t="str">
        <f>IFERROR(LEFT(Tabla2[[#This Row],[CENTRO DE COSTO]],1),"")</f>
        <v/>
      </c>
    </row>
    <row r="6012" spans="45:45" x14ac:dyDescent="0.25">
      <c r="AS6012" t="str">
        <f>IFERROR(LEFT(Tabla2[[#This Row],[CENTRO DE COSTO]],1),"")</f>
        <v/>
      </c>
    </row>
    <row r="6013" spans="45:45" x14ac:dyDescent="0.25">
      <c r="AS6013" t="str">
        <f>IFERROR(LEFT(Tabla2[[#This Row],[CENTRO DE COSTO]],1),"")</f>
        <v/>
      </c>
    </row>
    <row r="6014" spans="45:45" x14ac:dyDescent="0.25">
      <c r="AS6014" t="str">
        <f>IFERROR(LEFT(Tabla2[[#This Row],[CENTRO DE COSTO]],1),"")</f>
        <v/>
      </c>
    </row>
    <row r="6015" spans="45:45" x14ac:dyDescent="0.25">
      <c r="AS6015" t="str">
        <f>IFERROR(LEFT(Tabla2[[#This Row],[CENTRO DE COSTO]],1),"")</f>
        <v/>
      </c>
    </row>
    <row r="6016" spans="45:45" x14ac:dyDescent="0.25">
      <c r="AS6016" t="str">
        <f>IFERROR(LEFT(Tabla2[[#This Row],[CENTRO DE COSTO]],1),"")</f>
        <v/>
      </c>
    </row>
    <row r="6017" spans="45:45" x14ac:dyDescent="0.25">
      <c r="AS6017" t="str">
        <f>IFERROR(LEFT(Tabla2[[#This Row],[CENTRO DE COSTO]],1),"")</f>
        <v/>
      </c>
    </row>
    <row r="6018" spans="45:45" x14ac:dyDescent="0.25">
      <c r="AS6018" t="str">
        <f>IFERROR(LEFT(Tabla2[[#This Row],[CENTRO DE COSTO]],1),"")</f>
        <v/>
      </c>
    </row>
    <row r="6019" spans="45:45" x14ac:dyDescent="0.25">
      <c r="AS6019" t="str">
        <f>IFERROR(LEFT(Tabla2[[#This Row],[CENTRO DE COSTO]],1),"")</f>
        <v/>
      </c>
    </row>
    <row r="6020" spans="45:45" x14ac:dyDescent="0.25">
      <c r="AS6020" t="str">
        <f>IFERROR(LEFT(Tabla2[[#This Row],[CENTRO DE COSTO]],1),"")</f>
        <v/>
      </c>
    </row>
    <row r="6021" spans="45:45" x14ac:dyDescent="0.25">
      <c r="AS6021" t="str">
        <f>IFERROR(LEFT(Tabla2[[#This Row],[CENTRO DE COSTO]],1),"")</f>
        <v/>
      </c>
    </row>
    <row r="6022" spans="45:45" x14ac:dyDescent="0.25">
      <c r="AS6022" t="str">
        <f>IFERROR(LEFT(Tabla2[[#This Row],[CENTRO DE COSTO]],1),"")</f>
        <v/>
      </c>
    </row>
    <row r="6023" spans="45:45" x14ac:dyDescent="0.25">
      <c r="AS6023" t="str">
        <f>IFERROR(LEFT(Tabla2[[#This Row],[CENTRO DE COSTO]],1),"")</f>
        <v/>
      </c>
    </row>
    <row r="6024" spans="45:45" x14ac:dyDescent="0.25">
      <c r="AS6024" t="str">
        <f>IFERROR(LEFT(Tabla2[[#This Row],[CENTRO DE COSTO]],1),"")</f>
        <v/>
      </c>
    </row>
    <row r="6025" spans="45:45" x14ac:dyDescent="0.25">
      <c r="AS6025" t="str">
        <f>IFERROR(LEFT(Tabla2[[#This Row],[CENTRO DE COSTO]],1),"")</f>
        <v/>
      </c>
    </row>
    <row r="6026" spans="45:45" x14ac:dyDescent="0.25">
      <c r="AS6026" t="str">
        <f>IFERROR(LEFT(Tabla2[[#This Row],[CENTRO DE COSTO]],1),"")</f>
        <v/>
      </c>
    </row>
    <row r="6027" spans="45:45" x14ac:dyDescent="0.25">
      <c r="AS6027" t="str">
        <f>IFERROR(LEFT(Tabla2[[#This Row],[CENTRO DE COSTO]],1),"")</f>
        <v/>
      </c>
    </row>
    <row r="6028" spans="45:45" x14ac:dyDescent="0.25">
      <c r="AS6028" t="str">
        <f>IFERROR(LEFT(Tabla2[[#This Row],[CENTRO DE COSTO]],1),"")</f>
        <v/>
      </c>
    </row>
    <row r="6029" spans="45:45" x14ac:dyDescent="0.25">
      <c r="AS6029" t="str">
        <f>IFERROR(LEFT(Tabla2[[#This Row],[CENTRO DE COSTO]],1),"")</f>
        <v/>
      </c>
    </row>
    <row r="6030" spans="45:45" x14ac:dyDescent="0.25">
      <c r="AS6030" t="str">
        <f>IFERROR(LEFT(Tabla2[[#This Row],[CENTRO DE COSTO]],1),"")</f>
        <v/>
      </c>
    </row>
    <row r="6031" spans="45:45" x14ac:dyDescent="0.25">
      <c r="AS6031" t="str">
        <f>IFERROR(LEFT(Tabla2[[#This Row],[CENTRO DE COSTO]],1),"")</f>
        <v/>
      </c>
    </row>
    <row r="6032" spans="45:45" x14ac:dyDescent="0.25">
      <c r="AS6032" t="str">
        <f>IFERROR(LEFT(Tabla2[[#This Row],[CENTRO DE COSTO]],1),"")</f>
        <v/>
      </c>
    </row>
    <row r="6033" spans="45:45" x14ac:dyDescent="0.25">
      <c r="AS6033" t="str">
        <f>IFERROR(LEFT(Tabla2[[#This Row],[CENTRO DE COSTO]],1),"")</f>
        <v/>
      </c>
    </row>
    <row r="6034" spans="45:45" x14ac:dyDescent="0.25">
      <c r="AS6034" t="str">
        <f>IFERROR(LEFT(Tabla2[[#This Row],[CENTRO DE COSTO]],1),"")</f>
        <v/>
      </c>
    </row>
    <row r="6035" spans="45:45" x14ac:dyDescent="0.25">
      <c r="AS6035" t="str">
        <f>IFERROR(LEFT(Tabla2[[#This Row],[CENTRO DE COSTO]],1),"")</f>
        <v/>
      </c>
    </row>
    <row r="6036" spans="45:45" x14ac:dyDescent="0.25">
      <c r="AS6036" t="str">
        <f>IFERROR(LEFT(Tabla2[[#This Row],[CENTRO DE COSTO]],1),"")</f>
        <v/>
      </c>
    </row>
    <row r="6037" spans="45:45" x14ac:dyDescent="0.25">
      <c r="AS6037" t="str">
        <f>IFERROR(LEFT(Tabla2[[#This Row],[CENTRO DE COSTO]],1),"")</f>
        <v/>
      </c>
    </row>
    <row r="6038" spans="45:45" x14ac:dyDescent="0.25">
      <c r="AS6038" t="str">
        <f>IFERROR(LEFT(Tabla2[[#This Row],[CENTRO DE COSTO]],1),"")</f>
        <v/>
      </c>
    </row>
    <row r="6039" spans="45:45" x14ac:dyDescent="0.25">
      <c r="AS6039" t="str">
        <f>IFERROR(LEFT(Tabla2[[#This Row],[CENTRO DE COSTO]],1),"")</f>
        <v/>
      </c>
    </row>
    <row r="6040" spans="45:45" x14ac:dyDescent="0.25">
      <c r="AS6040" t="str">
        <f>IFERROR(LEFT(Tabla2[[#This Row],[CENTRO DE COSTO]],1),"")</f>
        <v/>
      </c>
    </row>
    <row r="6041" spans="45:45" x14ac:dyDescent="0.25">
      <c r="AS6041" t="str">
        <f>IFERROR(LEFT(Tabla2[[#This Row],[CENTRO DE COSTO]],1),"")</f>
        <v/>
      </c>
    </row>
    <row r="6042" spans="45:45" x14ac:dyDescent="0.25">
      <c r="AS6042" t="str">
        <f>IFERROR(LEFT(Tabla2[[#This Row],[CENTRO DE COSTO]],1),"")</f>
        <v/>
      </c>
    </row>
    <row r="6043" spans="45:45" x14ac:dyDescent="0.25">
      <c r="AS6043" t="str">
        <f>IFERROR(LEFT(Tabla2[[#This Row],[CENTRO DE COSTO]],1),"")</f>
        <v/>
      </c>
    </row>
    <row r="6044" spans="45:45" x14ac:dyDescent="0.25">
      <c r="AS6044" t="str">
        <f>IFERROR(LEFT(Tabla2[[#This Row],[CENTRO DE COSTO]],1),"")</f>
        <v/>
      </c>
    </row>
    <row r="6045" spans="45:45" x14ac:dyDescent="0.25">
      <c r="AS6045" t="str">
        <f>IFERROR(LEFT(Tabla2[[#This Row],[CENTRO DE COSTO]],1),"")</f>
        <v/>
      </c>
    </row>
    <row r="6046" spans="45:45" x14ac:dyDescent="0.25">
      <c r="AS6046" t="str">
        <f>IFERROR(LEFT(Tabla2[[#This Row],[CENTRO DE COSTO]],1),"")</f>
        <v/>
      </c>
    </row>
    <row r="6047" spans="45:45" x14ac:dyDescent="0.25">
      <c r="AS6047" t="str">
        <f>IFERROR(LEFT(Tabla2[[#This Row],[CENTRO DE COSTO]],1),"")</f>
        <v/>
      </c>
    </row>
    <row r="6048" spans="45:45" x14ac:dyDescent="0.25">
      <c r="AS6048" t="str">
        <f>IFERROR(LEFT(Tabla2[[#This Row],[CENTRO DE COSTO]],1),"")</f>
        <v/>
      </c>
    </row>
    <row r="6049" spans="45:45" x14ac:dyDescent="0.25">
      <c r="AS6049" t="str">
        <f>IFERROR(LEFT(Tabla2[[#This Row],[CENTRO DE COSTO]],1),"")</f>
        <v/>
      </c>
    </row>
    <row r="6050" spans="45:45" x14ac:dyDescent="0.25">
      <c r="AS6050" t="str">
        <f>IFERROR(LEFT(Tabla2[[#This Row],[CENTRO DE COSTO]],1),"")</f>
        <v/>
      </c>
    </row>
    <row r="6051" spans="45:45" x14ac:dyDescent="0.25">
      <c r="AS6051" t="str">
        <f>IFERROR(LEFT(Tabla2[[#This Row],[CENTRO DE COSTO]],1),"")</f>
        <v/>
      </c>
    </row>
    <row r="6052" spans="45:45" x14ac:dyDescent="0.25">
      <c r="AS6052" t="str">
        <f>IFERROR(LEFT(Tabla2[[#This Row],[CENTRO DE COSTO]],1),"")</f>
        <v/>
      </c>
    </row>
    <row r="6053" spans="45:45" x14ac:dyDescent="0.25">
      <c r="AS6053" t="str">
        <f>IFERROR(LEFT(Tabla2[[#This Row],[CENTRO DE COSTO]],1),"")</f>
        <v/>
      </c>
    </row>
    <row r="6054" spans="45:45" x14ac:dyDescent="0.25">
      <c r="AS6054" t="str">
        <f>IFERROR(LEFT(Tabla2[[#This Row],[CENTRO DE COSTO]],1),"")</f>
        <v/>
      </c>
    </row>
    <row r="6055" spans="45:45" x14ac:dyDescent="0.25">
      <c r="AS6055" t="str">
        <f>IFERROR(LEFT(Tabla2[[#This Row],[CENTRO DE COSTO]],1),"")</f>
        <v/>
      </c>
    </row>
    <row r="6056" spans="45:45" x14ac:dyDescent="0.25">
      <c r="AS6056" t="str">
        <f>IFERROR(LEFT(Tabla2[[#This Row],[CENTRO DE COSTO]],1),"")</f>
        <v/>
      </c>
    </row>
    <row r="6057" spans="45:45" x14ac:dyDescent="0.25">
      <c r="AS6057" t="str">
        <f>IFERROR(LEFT(Tabla2[[#This Row],[CENTRO DE COSTO]],1),"")</f>
        <v/>
      </c>
    </row>
    <row r="6058" spans="45:45" x14ac:dyDescent="0.25">
      <c r="AS6058" t="str">
        <f>IFERROR(LEFT(Tabla2[[#This Row],[CENTRO DE COSTO]],1),"")</f>
        <v/>
      </c>
    </row>
    <row r="6059" spans="45:45" x14ac:dyDescent="0.25">
      <c r="AS6059" t="str">
        <f>IFERROR(LEFT(Tabla2[[#This Row],[CENTRO DE COSTO]],1),"")</f>
        <v/>
      </c>
    </row>
    <row r="6060" spans="45:45" x14ac:dyDescent="0.25">
      <c r="AS6060" t="str">
        <f>IFERROR(LEFT(Tabla2[[#This Row],[CENTRO DE COSTO]],1),"")</f>
        <v/>
      </c>
    </row>
    <row r="6061" spans="45:45" x14ac:dyDescent="0.25">
      <c r="AS6061" t="str">
        <f>IFERROR(LEFT(Tabla2[[#This Row],[CENTRO DE COSTO]],1),"")</f>
        <v/>
      </c>
    </row>
    <row r="6062" spans="45:45" x14ac:dyDescent="0.25">
      <c r="AS6062" t="str">
        <f>IFERROR(LEFT(Tabla2[[#This Row],[CENTRO DE COSTO]],1),"")</f>
        <v/>
      </c>
    </row>
    <row r="6063" spans="45:45" x14ac:dyDescent="0.25">
      <c r="AS6063" t="str">
        <f>IFERROR(LEFT(Tabla2[[#This Row],[CENTRO DE COSTO]],1),"")</f>
        <v/>
      </c>
    </row>
    <row r="6064" spans="45:45" x14ac:dyDescent="0.25">
      <c r="AS6064" t="str">
        <f>IFERROR(LEFT(Tabla2[[#This Row],[CENTRO DE COSTO]],1),"")</f>
        <v/>
      </c>
    </row>
    <row r="6065" spans="45:45" x14ac:dyDescent="0.25">
      <c r="AS6065" t="str">
        <f>IFERROR(LEFT(Tabla2[[#This Row],[CENTRO DE COSTO]],1),"")</f>
        <v/>
      </c>
    </row>
    <row r="6066" spans="45:45" x14ac:dyDescent="0.25">
      <c r="AS6066" t="str">
        <f>IFERROR(LEFT(Tabla2[[#This Row],[CENTRO DE COSTO]],1),"")</f>
        <v/>
      </c>
    </row>
    <row r="6067" spans="45:45" x14ac:dyDescent="0.25">
      <c r="AS6067" t="str">
        <f>IFERROR(LEFT(Tabla2[[#This Row],[CENTRO DE COSTO]],1),"")</f>
        <v/>
      </c>
    </row>
    <row r="6068" spans="45:45" x14ac:dyDescent="0.25">
      <c r="AS6068" t="str">
        <f>IFERROR(LEFT(Tabla2[[#This Row],[CENTRO DE COSTO]],1),"")</f>
        <v/>
      </c>
    </row>
    <row r="6069" spans="45:45" x14ac:dyDescent="0.25">
      <c r="AS6069" t="str">
        <f>IFERROR(LEFT(Tabla2[[#This Row],[CENTRO DE COSTO]],1),"")</f>
        <v/>
      </c>
    </row>
    <row r="6070" spans="45:45" x14ac:dyDescent="0.25">
      <c r="AS6070" t="str">
        <f>IFERROR(LEFT(Tabla2[[#This Row],[CENTRO DE COSTO]],1),"")</f>
        <v/>
      </c>
    </row>
    <row r="6071" spans="45:45" x14ac:dyDescent="0.25">
      <c r="AS6071" t="str">
        <f>IFERROR(LEFT(Tabla2[[#This Row],[CENTRO DE COSTO]],1),"")</f>
        <v/>
      </c>
    </row>
    <row r="6072" spans="45:45" x14ac:dyDescent="0.25">
      <c r="AS6072" t="str">
        <f>IFERROR(LEFT(Tabla2[[#This Row],[CENTRO DE COSTO]],1),"")</f>
        <v/>
      </c>
    </row>
    <row r="6073" spans="45:45" x14ac:dyDescent="0.25">
      <c r="AS6073" t="str">
        <f>IFERROR(LEFT(Tabla2[[#This Row],[CENTRO DE COSTO]],1),"")</f>
        <v/>
      </c>
    </row>
    <row r="6074" spans="45:45" x14ac:dyDescent="0.25">
      <c r="AS6074" t="str">
        <f>IFERROR(LEFT(Tabla2[[#This Row],[CENTRO DE COSTO]],1),"")</f>
        <v/>
      </c>
    </row>
    <row r="6075" spans="45:45" x14ac:dyDescent="0.25">
      <c r="AS6075" t="str">
        <f>IFERROR(LEFT(Tabla2[[#This Row],[CENTRO DE COSTO]],1),"")</f>
        <v/>
      </c>
    </row>
    <row r="6076" spans="45:45" x14ac:dyDescent="0.25">
      <c r="AS6076" t="str">
        <f>IFERROR(LEFT(Tabla2[[#This Row],[CENTRO DE COSTO]],1),"")</f>
        <v/>
      </c>
    </row>
    <row r="6077" spans="45:45" x14ac:dyDescent="0.25">
      <c r="AS6077" t="str">
        <f>IFERROR(LEFT(Tabla2[[#This Row],[CENTRO DE COSTO]],1),"")</f>
        <v/>
      </c>
    </row>
    <row r="6078" spans="45:45" x14ac:dyDescent="0.25">
      <c r="AS6078" t="str">
        <f>IFERROR(LEFT(Tabla2[[#This Row],[CENTRO DE COSTO]],1),"")</f>
        <v/>
      </c>
    </row>
    <row r="6079" spans="45:45" x14ac:dyDescent="0.25">
      <c r="AS6079" t="str">
        <f>IFERROR(LEFT(Tabla2[[#This Row],[CENTRO DE COSTO]],1),"")</f>
        <v/>
      </c>
    </row>
    <row r="6080" spans="45:45" x14ac:dyDescent="0.25">
      <c r="AS6080" t="str">
        <f>IFERROR(LEFT(Tabla2[[#This Row],[CENTRO DE COSTO]],1),"")</f>
        <v/>
      </c>
    </row>
    <row r="6081" spans="45:45" x14ac:dyDescent="0.25">
      <c r="AS6081" t="str">
        <f>IFERROR(LEFT(Tabla2[[#This Row],[CENTRO DE COSTO]],1),"")</f>
        <v/>
      </c>
    </row>
    <row r="6082" spans="45:45" x14ac:dyDescent="0.25">
      <c r="AS6082" t="str">
        <f>IFERROR(LEFT(Tabla2[[#This Row],[CENTRO DE COSTO]],1),"")</f>
        <v/>
      </c>
    </row>
    <row r="6083" spans="45:45" x14ac:dyDescent="0.25">
      <c r="AS6083" t="str">
        <f>IFERROR(LEFT(Tabla2[[#This Row],[CENTRO DE COSTO]],1),"")</f>
        <v/>
      </c>
    </row>
    <row r="6084" spans="45:45" x14ac:dyDescent="0.25">
      <c r="AS6084" t="str">
        <f>IFERROR(LEFT(Tabla2[[#This Row],[CENTRO DE COSTO]],1),"")</f>
        <v/>
      </c>
    </row>
    <row r="6085" spans="45:45" x14ac:dyDescent="0.25">
      <c r="AS6085" t="str">
        <f>IFERROR(LEFT(Tabla2[[#This Row],[CENTRO DE COSTO]],1),"")</f>
        <v/>
      </c>
    </row>
    <row r="6086" spans="45:45" x14ac:dyDescent="0.25">
      <c r="AS6086" t="str">
        <f>IFERROR(LEFT(Tabla2[[#This Row],[CENTRO DE COSTO]],1),"")</f>
        <v/>
      </c>
    </row>
    <row r="6087" spans="45:45" x14ac:dyDescent="0.25">
      <c r="AS6087" t="str">
        <f>IFERROR(LEFT(Tabla2[[#This Row],[CENTRO DE COSTO]],1),"")</f>
        <v/>
      </c>
    </row>
    <row r="6088" spans="45:45" x14ac:dyDescent="0.25">
      <c r="AS6088" t="str">
        <f>IFERROR(LEFT(Tabla2[[#This Row],[CENTRO DE COSTO]],1),"")</f>
        <v/>
      </c>
    </row>
    <row r="6089" spans="45:45" x14ac:dyDescent="0.25">
      <c r="AS6089" t="str">
        <f>IFERROR(LEFT(Tabla2[[#This Row],[CENTRO DE COSTO]],1),"")</f>
        <v/>
      </c>
    </row>
    <row r="6090" spans="45:45" x14ac:dyDescent="0.25">
      <c r="AS6090" t="str">
        <f>IFERROR(LEFT(Tabla2[[#This Row],[CENTRO DE COSTO]],1),"")</f>
        <v/>
      </c>
    </row>
    <row r="6091" spans="45:45" x14ac:dyDescent="0.25">
      <c r="AS6091" t="str">
        <f>IFERROR(LEFT(Tabla2[[#This Row],[CENTRO DE COSTO]],1),"")</f>
        <v/>
      </c>
    </row>
    <row r="6092" spans="45:45" x14ac:dyDescent="0.25">
      <c r="AS6092" t="str">
        <f>IFERROR(LEFT(Tabla2[[#This Row],[CENTRO DE COSTO]],1),"")</f>
        <v/>
      </c>
    </row>
    <row r="6093" spans="45:45" x14ac:dyDescent="0.25">
      <c r="AS6093" t="str">
        <f>IFERROR(LEFT(Tabla2[[#This Row],[CENTRO DE COSTO]],1),"")</f>
        <v/>
      </c>
    </row>
    <row r="6094" spans="45:45" x14ac:dyDescent="0.25">
      <c r="AS6094" t="str">
        <f>IFERROR(LEFT(Tabla2[[#This Row],[CENTRO DE COSTO]],1),"")</f>
        <v/>
      </c>
    </row>
    <row r="6095" spans="45:45" x14ac:dyDescent="0.25">
      <c r="AS6095" t="str">
        <f>IFERROR(LEFT(Tabla2[[#This Row],[CENTRO DE COSTO]],1),"")</f>
        <v/>
      </c>
    </row>
    <row r="6096" spans="45:45" x14ac:dyDescent="0.25">
      <c r="AS6096" t="str">
        <f>IFERROR(LEFT(Tabla2[[#This Row],[CENTRO DE COSTO]],1),"")</f>
        <v/>
      </c>
    </row>
    <row r="6097" spans="45:45" x14ac:dyDescent="0.25">
      <c r="AS6097" t="str">
        <f>IFERROR(LEFT(Tabla2[[#This Row],[CENTRO DE COSTO]],1),"")</f>
        <v/>
      </c>
    </row>
    <row r="6098" spans="45:45" x14ac:dyDescent="0.25">
      <c r="AS6098" t="str">
        <f>IFERROR(LEFT(Tabla2[[#This Row],[CENTRO DE COSTO]],1),"")</f>
        <v/>
      </c>
    </row>
    <row r="6099" spans="45:45" x14ac:dyDescent="0.25">
      <c r="AS6099" t="str">
        <f>IFERROR(LEFT(Tabla2[[#This Row],[CENTRO DE COSTO]],1),"")</f>
        <v/>
      </c>
    </row>
    <row r="6100" spans="45:45" x14ac:dyDescent="0.25">
      <c r="AS6100" t="str">
        <f>IFERROR(LEFT(Tabla2[[#This Row],[CENTRO DE COSTO]],1),"")</f>
        <v/>
      </c>
    </row>
    <row r="6101" spans="45:45" x14ac:dyDescent="0.25">
      <c r="AS6101" t="str">
        <f>IFERROR(LEFT(Tabla2[[#This Row],[CENTRO DE COSTO]],1),"")</f>
        <v/>
      </c>
    </row>
    <row r="6102" spans="45:45" x14ac:dyDescent="0.25">
      <c r="AS6102" t="str">
        <f>IFERROR(LEFT(Tabla2[[#This Row],[CENTRO DE COSTO]],1),"")</f>
        <v/>
      </c>
    </row>
    <row r="6103" spans="45:45" x14ac:dyDescent="0.25">
      <c r="AS6103" t="str">
        <f>IFERROR(LEFT(Tabla2[[#This Row],[CENTRO DE COSTO]],1),"")</f>
        <v/>
      </c>
    </row>
    <row r="6104" spans="45:45" x14ac:dyDescent="0.25">
      <c r="AS6104" t="str">
        <f>IFERROR(LEFT(Tabla2[[#This Row],[CENTRO DE COSTO]],1),"")</f>
        <v/>
      </c>
    </row>
    <row r="6105" spans="45:45" x14ac:dyDescent="0.25">
      <c r="AS6105" t="str">
        <f>IFERROR(LEFT(Tabla2[[#This Row],[CENTRO DE COSTO]],1),"")</f>
        <v/>
      </c>
    </row>
    <row r="6106" spans="45:45" x14ac:dyDescent="0.25">
      <c r="AS6106" t="str">
        <f>IFERROR(LEFT(Tabla2[[#This Row],[CENTRO DE COSTO]],1),"")</f>
        <v/>
      </c>
    </row>
    <row r="6107" spans="45:45" x14ac:dyDescent="0.25">
      <c r="AS6107" t="str">
        <f>IFERROR(LEFT(Tabla2[[#This Row],[CENTRO DE COSTO]],1),"")</f>
        <v/>
      </c>
    </row>
    <row r="6108" spans="45:45" x14ac:dyDescent="0.25">
      <c r="AS6108" t="str">
        <f>IFERROR(LEFT(Tabla2[[#This Row],[CENTRO DE COSTO]],1),"")</f>
        <v/>
      </c>
    </row>
    <row r="6109" spans="45:45" x14ac:dyDescent="0.25">
      <c r="AS6109" t="str">
        <f>IFERROR(LEFT(Tabla2[[#This Row],[CENTRO DE COSTO]],1),"")</f>
        <v/>
      </c>
    </row>
    <row r="6110" spans="45:45" x14ac:dyDescent="0.25">
      <c r="AS6110" t="str">
        <f>IFERROR(LEFT(Tabla2[[#This Row],[CENTRO DE COSTO]],1),"")</f>
        <v/>
      </c>
    </row>
    <row r="6111" spans="45:45" x14ac:dyDescent="0.25">
      <c r="AS6111" t="str">
        <f>IFERROR(LEFT(Tabla2[[#This Row],[CENTRO DE COSTO]],1),"")</f>
        <v/>
      </c>
    </row>
    <row r="6112" spans="45:45" x14ac:dyDescent="0.25">
      <c r="AS6112" t="str">
        <f>IFERROR(LEFT(Tabla2[[#This Row],[CENTRO DE COSTO]],1),"")</f>
        <v/>
      </c>
    </row>
    <row r="6113" spans="45:45" x14ac:dyDescent="0.25">
      <c r="AS6113" t="str">
        <f>IFERROR(LEFT(Tabla2[[#This Row],[CENTRO DE COSTO]],1),"")</f>
        <v/>
      </c>
    </row>
    <row r="6114" spans="45:45" x14ac:dyDescent="0.25">
      <c r="AS6114" t="str">
        <f>IFERROR(LEFT(Tabla2[[#This Row],[CENTRO DE COSTO]],1),"")</f>
        <v/>
      </c>
    </row>
    <row r="6115" spans="45:45" x14ac:dyDescent="0.25">
      <c r="AS6115" t="str">
        <f>IFERROR(LEFT(Tabla2[[#This Row],[CENTRO DE COSTO]],1),"")</f>
        <v/>
      </c>
    </row>
    <row r="6116" spans="45:45" x14ac:dyDescent="0.25">
      <c r="AS6116" t="str">
        <f>IFERROR(LEFT(Tabla2[[#This Row],[CENTRO DE COSTO]],1),"")</f>
        <v/>
      </c>
    </row>
    <row r="6117" spans="45:45" x14ac:dyDescent="0.25">
      <c r="AS6117" t="str">
        <f>IFERROR(LEFT(Tabla2[[#This Row],[CENTRO DE COSTO]],1),"")</f>
        <v/>
      </c>
    </row>
    <row r="6118" spans="45:45" x14ac:dyDescent="0.25">
      <c r="AS6118" t="str">
        <f>IFERROR(LEFT(Tabla2[[#This Row],[CENTRO DE COSTO]],1),"")</f>
        <v/>
      </c>
    </row>
    <row r="6119" spans="45:45" x14ac:dyDescent="0.25">
      <c r="AS6119" t="str">
        <f>IFERROR(LEFT(Tabla2[[#This Row],[CENTRO DE COSTO]],1),"")</f>
        <v/>
      </c>
    </row>
    <row r="6120" spans="45:45" x14ac:dyDescent="0.25">
      <c r="AS6120" t="str">
        <f>IFERROR(LEFT(Tabla2[[#This Row],[CENTRO DE COSTO]],1),"")</f>
        <v/>
      </c>
    </row>
    <row r="6121" spans="45:45" x14ac:dyDescent="0.25">
      <c r="AS6121" t="str">
        <f>IFERROR(LEFT(Tabla2[[#This Row],[CENTRO DE COSTO]],1),"")</f>
        <v/>
      </c>
    </row>
    <row r="6122" spans="45:45" x14ac:dyDescent="0.25">
      <c r="AS6122" t="str">
        <f>IFERROR(LEFT(Tabla2[[#This Row],[CENTRO DE COSTO]],1),"")</f>
        <v/>
      </c>
    </row>
    <row r="6123" spans="45:45" x14ac:dyDescent="0.25">
      <c r="AS6123" t="str">
        <f>IFERROR(LEFT(Tabla2[[#This Row],[CENTRO DE COSTO]],1),"")</f>
        <v/>
      </c>
    </row>
    <row r="6124" spans="45:45" x14ac:dyDescent="0.25">
      <c r="AS6124" t="str">
        <f>IFERROR(LEFT(Tabla2[[#This Row],[CENTRO DE COSTO]],1),"")</f>
        <v/>
      </c>
    </row>
    <row r="6125" spans="45:45" x14ac:dyDescent="0.25">
      <c r="AS6125" t="str">
        <f>IFERROR(LEFT(Tabla2[[#This Row],[CENTRO DE COSTO]],1),"")</f>
        <v/>
      </c>
    </row>
    <row r="6126" spans="45:45" x14ac:dyDescent="0.25">
      <c r="AS6126" t="str">
        <f>IFERROR(LEFT(Tabla2[[#This Row],[CENTRO DE COSTO]],1),"")</f>
        <v/>
      </c>
    </row>
    <row r="6127" spans="45:45" x14ac:dyDescent="0.25">
      <c r="AS6127" t="str">
        <f>IFERROR(LEFT(Tabla2[[#This Row],[CENTRO DE COSTO]],1),"")</f>
        <v/>
      </c>
    </row>
    <row r="6128" spans="45:45" x14ac:dyDescent="0.25">
      <c r="AS6128" t="str">
        <f>IFERROR(LEFT(Tabla2[[#This Row],[CENTRO DE COSTO]],1),"")</f>
        <v/>
      </c>
    </row>
    <row r="6129" spans="45:45" x14ac:dyDescent="0.25">
      <c r="AS6129" t="str">
        <f>IFERROR(LEFT(Tabla2[[#This Row],[CENTRO DE COSTO]],1),"")</f>
        <v/>
      </c>
    </row>
    <row r="6130" spans="45:45" x14ac:dyDescent="0.25">
      <c r="AS6130" t="str">
        <f>IFERROR(LEFT(Tabla2[[#This Row],[CENTRO DE COSTO]],1),"")</f>
        <v/>
      </c>
    </row>
    <row r="6131" spans="45:45" x14ac:dyDescent="0.25">
      <c r="AS6131" t="str">
        <f>IFERROR(LEFT(Tabla2[[#This Row],[CENTRO DE COSTO]],1),"")</f>
        <v/>
      </c>
    </row>
    <row r="6132" spans="45:45" x14ac:dyDescent="0.25">
      <c r="AS6132" t="str">
        <f>IFERROR(LEFT(Tabla2[[#This Row],[CENTRO DE COSTO]],1),"")</f>
        <v/>
      </c>
    </row>
    <row r="6133" spans="45:45" x14ac:dyDescent="0.25">
      <c r="AS6133" t="str">
        <f>IFERROR(LEFT(Tabla2[[#This Row],[CENTRO DE COSTO]],1),"")</f>
        <v/>
      </c>
    </row>
    <row r="6134" spans="45:45" x14ac:dyDescent="0.25">
      <c r="AS6134" t="str">
        <f>IFERROR(LEFT(Tabla2[[#This Row],[CENTRO DE COSTO]],1),"")</f>
        <v/>
      </c>
    </row>
    <row r="6135" spans="45:45" x14ac:dyDescent="0.25">
      <c r="AS6135" t="str">
        <f>IFERROR(LEFT(Tabla2[[#This Row],[CENTRO DE COSTO]],1),"")</f>
        <v/>
      </c>
    </row>
    <row r="6136" spans="45:45" x14ac:dyDescent="0.25">
      <c r="AS6136" t="str">
        <f>IFERROR(LEFT(Tabla2[[#This Row],[CENTRO DE COSTO]],1),"")</f>
        <v/>
      </c>
    </row>
    <row r="6137" spans="45:45" x14ac:dyDescent="0.25">
      <c r="AS6137" t="str">
        <f>IFERROR(LEFT(Tabla2[[#This Row],[CENTRO DE COSTO]],1),"")</f>
        <v/>
      </c>
    </row>
    <row r="6138" spans="45:45" x14ac:dyDescent="0.25">
      <c r="AS6138" t="str">
        <f>IFERROR(LEFT(Tabla2[[#This Row],[CENTRO DE COSTO]],1),"")</f>
        <v/>
      </c>
    </row>
    <row r="6139" spans="45:45" x14ac:dyDescent="0.25">
      <c r="AS6139" t="str">
        <f>IFERROR(LEFT(Tabla2[[#This Row],[CENTRO DE COSTO]],1),"")</f>
        <v/>
      </c>
    </row>
    <row r="6140" spans="45:45" x14ac:dyDescent="0.25">
      <c r="AS6140" t="str">
        <f>IFERROR(LEFT(Tabla2[[#This Row],[CENTRO DE COSTO]],1),"")</f>
        <v/>
      </c>
    </row>
    <row r="6141" spans="45:45" x14ac:dyDescent="0.25">
      <c r="AS6141" t="str">
        <f>IFERROR(LEFT(Tabla2[[#This Row],[CENTRO DE COSTO]],1),"")</f>
        <v/>
      </c>
    </row>
    <row r="6142" spans="45:45" x14ac:dyDescent="0.25">
      <c r="AS6142" t="str">
        <f>IFERROR(LEFT(Tabla2[[#This Row],[CENTRO DE COSTO]],1),"")</f>
        <v/>
      </c>
    </row>
    <row r="6143" spans="45:45" x14ac:dyDescent="0.25">
      <c r="AS6143" t="str">
        <f>IFERROR(LEFT(Tabla2[[#This Row],[CENTRO DE COSTO]],1),"")</f>
        <v/>
      </c>
    </row>
    <row r="6144" spans="45:45" x14ac:dyDescent="0.25">
      <c r="AS6144" t="str">
        <f>IFERROR(LEFT(Tabla2[[#This Row],[CENTRO DE COSTO]],1),"")</f>
        <v/>
      </c>
    </row>
    <row r="6145" spans="45:45" x14ac:dyDescent="0.25">
      <c r="AS6145" t="str">
        <f>IFERROR(LEFT(Tabla2[[#This Row],[CENTRO DE COSTO]],1),"")</f>
        <v/>
      </c>
    </row>
    <row r="6146" spans="45:45" x14ac:dyDescent="0.25">
      <c r="AS6146" t="str">
        <f>IFERROR(LEFT(Tabla2[[#This Row],[CENTRO DE COSTO]],1),"")</f>
        <v/>
      </c>
    </row>
    <row r="6147" spans="45:45" x14ac:dyDescent="0.25">
      <c r="AS6147" t="str">
        <f>IFERROR(LEFT(Tabla2[[#This Row],[CENTRO DE COSTO]],1),"")</f>
        <v/>
      </c>
    </row>
    <row r="6148" spans="45:45" x14ac:dyDescent="0.25">
      <c r="AS6148" t="str">
        <f>IFERROR(LEFT(Tabla2[[#This Row],[CENTRO DE COSTO]],1),"")</f>
        <v/>
      </c>
    </row>
    <row r="6149" spans="45:45" x14ac:dyDescent="0.25">
      <c r="AS6149" t="str">
        <f>IFERROR(LEFT(Tabla2[[#This Row],[CENTRO DE COSTO]],1),"")</f>
        <v/>
      </c>
    </row>
    <row r="6150" spans="45:45" x14ac:dyDescent="0.25">
      <c r="AS6150" t="str">
        <f>IFERROR(LEFT(Tabla2[[#This Row],[CENTRO DE COSTO]],1),"")</f>
        <v/>
      </c>
    </row>
    <row r="6151" spans="45:45" x14ac:dyDescent="0.25">
      <c r="AS6151" t="str">
        <f>IFERROR(LEFT(Tabla2[[#This Row],[CENTRO DE COSTO]],1),"")</f>
        <v/>
      </c>
    </row>
    <row r="6152" spans="45:45" x14ac:dyDescent="0.25">
      <c r="AS6152" t="str">
        <f>IFERROR(LEFT(Tabla2[[#This Row],[CENTRO DE COSTO]],1),"")</f>
        <v/>
      </c>
    </row>
    <row r="6153" spans="45:45" x14ac:dyDescent="0.25">
      <c r="AS6153" t="str">
        <f>IFERROR(LEFT(Tabla2[[#This Row],[CENTRO DE COSTO]],1),"")</f>
        <v/>
      </c>
    </row>
    <row r="6154" spans="45:45" x14ac:dyDescent="0.25">
      <c r="AS6154" t="str">
        <f>IFERROR(LEFT(Tabla2[[#This Row],[CENTRO DE COSTO]],1),"")</f>
        <v/>
      </c>
    </row>
    <row r="6155" spans="45:45" x14ac:dyDescent="0.25">
      <c r="AS6155" t="str">
        <f>IFERROR(LEFT(Tabla2[[#This Row],[CENTRO DE COSTO]],1),"")</f>
        <v/>
      </c>
    </row>
    <row r="6156" spans="45:45" x14ac:dyDescent="0.25">
      <c r="AS6156" t="str">
        <f>IFERROR(LEFT(Tabla2[[#This Row],[CENTRO DE COSTO]],1),"")</f>
        <v/>
      </c>
    </row>
    <row r="6157" spans="45:45" x14ac:dyDescent="0.25">
      <c r="AS6157" t="str">
        <f>IFERROR(LEFT(Tabla2[[#This Row],[CENTRO DE COSTO]],1),"")</f>
        <v/>
      </c>
    </row>
    <row r="6158" spans="45:45" x14ac:dyDescent="0.25">
      <c r="AS6158" t="str">
        <f>IFERROR(LEFT(Tabla2[[#This Row],[CENTRO DE COSTO]],1),"")</f>
        <v/>
      </c>
    </row>
    <row r="6159" spans="45:45" x14ac:dyDescent="0.25">
      <c r="AS6159" t="str">
        <f>IFERROR(LEFT(Tabla2[[#This Row],[CENTRO DE COSTO]],1),"")</f>
        <v/>
      </c>
    </row>
    <row r="6160" spans="45:45" x14ac:dyDescent="0.25">
      <c r="AS6160" t="str">
        <f>IFERROR(LEFT(Tabla2[[#This Row],[CENTRO DE COSTO]],1),"")</f>
        <v/>
      </c>
    </row>
    <row r="6161" spans="45:45" x14ac:dyDescent="0.25">
      <c r="AS6161" t="str">
        <f>IFERROR(LEFT(Tabla2[[#This Row],[CENTRO DE COSTO]],1),"")</f>
        <v/>
      </c>
    </row>
    <row r="6162" spans="45:45" x14ac:dyDescent="0.25">
      <c r="AS6162" t="str">
        <f>IFERROR(LEFT(Tabla2[[#This Row],[CENTRO DE COSTO]],1),"")</f>
        <v/>
      </c>
    </row>
    <row r="6163" spans="45:45" x14ac:dyDescent="0.25">
      <c r="AS6163" t="str">
        <f>IFERROR(LEFT(Tabla2[[#This Row],[CENTRO DE COSTO]],1),"")</f>
        <v/>
      </c>
    </row>
    <row r="6164" spans="45:45" x14ac:dyDescent="0.25">
      <c r="AS6164" t="str">
        <f>IFERROR(LEFT(Tabla2[[#This Row],[CENTRO DE COSTO]],1),"")</f>
        <v/>
      </c>
    </row>
    <row r="6165" spans="45:45" x14ac:dyDescent="0.25">
      <c r="AS6165" t="str">
        <f>IFERROR(LEFT(Tabla2[[#This Row],[CENTRO DE COSTO]],1),"")</f>
        <v/>
      </c>
    </row>
    <row r="6166" spans="45:45" x14ac:dyDescent="0.25">
      <c r="AS6166" t="str">
        <f>IFERROR(LEFT(Tabla2[[#This Row],[CENTRO DE COSTO]],1),"")</f>
        <v/>
      </c>
    </row>
    <row r="6167" spans="45:45" x14ac:dyDescent="0.25">
      <c r="AS6167" t="str">
        <f>IFERROR(LEFT(Tabla2[[#This Row],[CENTRO DE COSTO]],1),"")</f>
        <v/>
      </c>
    </row>
    <row r="6168" spans="45:45" x14ac:dyDescent="0.25">
      <c r="AS6168" t="str">
        <f>IFERROR(LEFT(Tabla2[[#This Row],[CENTRO DE COSTO]],1),"")</f>
        <v/>
      </c>
    </row>
    <row r="6169" spans="45:45" x14ac:dyDescent="0.25">
      <c r="AS6169" t="str">
        <f>IFERROR(LEFT(Tabla2[[#This Row],[CENTRO DE COSTO]],1),"")</f>
        <v/>
      </c>
    </row>
    <row r="6170" spans="45:45" x14ac:dyDescent="0.25">
      <c r="AS6170" t="str">
        <f>IFERROR(LEFT(Tabla2[[#This Row],[CENTRO DE COSTO]],1),"")</f>
        <v/>
      </c>
    </row>
    <row r="6171" spans="45:45" x14ac:dyDescent="0.25">
      <c r="AS6171" t="str">
        <f>IFERROR(LEFT(Tabla2[[#This Row],[CENTRO DE COSTO]],1),"")</f>
        <v/>
      </c>
    </row>
    <row r="6172" spans="45:45" x14ac:dyDescent="0.25">
      <c r="AS6172" t="str">
        <f>IFERROR(LEFT(Tabla2[[#This Row],[CENTRO DE COSTO]],1),"")</f>
        <v/>
      </c>
    </row>
    <row r="6173" spans="45:45" x14ac:dyDescent="0.25">
      <c r="AS6173" t="str">
        <f>IFERROR(LEFT(Tabla2[[#This Row],[CENTRO DE COSTO]],1),"")</f>
        <v/>
      </c>
    </row>
    <row r="6174" spans="45:45" x14ac:dyDescent="0.25">
      <c r="AS6174" t="str">
        <f>IFERROR(LEFT(Tabla2[[#This Row],[CENTRO DE COSTO]],1),"")</f>
        <v/>
      </c>
    </row>
    <row r="6175" spans="45:45" x14ac:dyDescent="0.25">
      <c r="AS6175" t="str">
        <f>IFERROR(LEFT(Tabla2[[#This Row],[CENTRO DE COSTO]],1),"")</f>
        <v/>
      </c>
    </row>
    <row r="6176" spans="45:45" x14ac:dyDescent="0.25">
      <c r="AS6176" t="str">
        <f>IFERROR(LEFT(Tabla2[[#This Row],[CENTRO DE COSTO]],1),"")</f>
        <v/>
      </c>
    </row>
    <row r="6177" spans="45:45" x14ac:dyDescent="0.25">
      <c r="AS6177" t="str">
        <f>IFERROR(LEFT(Tabla2[[#This Row],[CENTRO DE COSTO]],1),"")</f>
        <v/>
      </c>
    </row>
    <row r="6178" spans="45:45" x14ac:dyDescent="0.25">
      <c r="AS6178" t="str">
        <f>IFERROR(LEFT(Tabla2[[#This Row],[CENTRO DE COSTO]],1),"")</f>
        <v/>
      </c>
    </row>
    <row r="6179" spans="45:45" x14ac:dyDescent="0.25">
      <c r="AS6179" t="str">
        <f>IFERROR(LEFT(Tabla2[[#This Row],[CENTRO DE COSTO]],1),"")</f>
        <v/>
      </c>
    </row>
    <row r="6180" spans="45:45" x14ac:dyDescent="0.25">
      <c r="AS6180" t="str">
        <f>IFERROR(LEFT(Tabla2[[#This Row],[CENTRO DE COSTO]],1),"")</f>
        <v/>
      </c>
    </row>
    <row r="6181" spans="45:45" x14ac:dyDescent="0.25">
      <c r="AS6181" t="str">
        <f>IFERROR(LEFT(Tabla2[[#This Row],[CENTRO DE COSTO]],1),"")</f>
        <v/>
      </c>
    </row>
    <row r="6182" spans="45:45" x14ac:dyDescent="0.25">
      <c r="AS6182" t="str">
        <f>IFERROR(LEFT(Tabla2[[#This Row],[CENTRO DE COSTO]],1),"")</f>
        <v/>
      </c>
    </row>
    <row r="6183" spans="45:45" x14ac:dyDescent="0.25">
      <c r="AS6183" t="str">
        <f>IFERROR(LEFT(Tabla2[[#This Row],[CENTRO DE COSTO]],1),"")</f>
        <v/>
      </c>
    </row>
    <row r="6184" spans="45:45" x14ac:dyDescent="0.25">
      <c r="AS6184" t="str">
        <f>IFERROR(LEFT(Tabla2[[#This Row],[CENTRO DE COSTO]],1),"")</f>
        <v/>
      </c>
    </row>
    <row r="6185" spans="45:45" x14ac:dyDescent="0.25">
      <c r="AS6185" t="str">
        <f>IFERROR(LEFT(Tabla2[[#This Row],[CENTRO DE COSTO]],1),"")</f>
        <v/>
      </c>
    </row>
    <row r="6186" spans="45:45" x14ac:dyDescent="0.25">
      <c r="AS6186" t="str">
        <f>IFERROR(LEFT(Tabla2[[#This Row],[CENTRO DE COSTO]],1),"")</f>
        <v/>
      </c>
    </row>
    <row r="6187" spans="45:45" x14ac:dyDescent="0.25">
      <c r="AS6187" t="str">
        <f>IFERROR(LEFT(Tabla2[[#This Row],[CENTRO DE COSTO]],1),"")</f>
        <v/>
      </c>
    </row>
    <row r="6188" spans="45:45" x14ac:dyDescent="0.25">
      <c r="AS6188" t="str">
        <f>IFERROR(LEFT(Tabla2[[#This Row],[CENTRO DE COSTO]],1),"")</f>
        <v/>
      </c>
    </row>
    <row r="6189" spans="45:45" x14ac:dyDescent="0.25">
      <c r="AS6189" t="str">
        <f>IFERROR(LEFT(Tabla2[[#This Row],[CENTRO DE COSTO]],1),"")</f>
        <v/>
      </c>
    </row>
    <row r="6190" spans="45:45" x14ac:dyDescent="0.25">
      <c r="AS6190" t="str">
        <f>IFERROR(LEFT(Tabla2[[#This Row],[CENTRO DE COSTO]],1),"")</f>
        <v/>
      </c>
    </row>
    <row r="6191" spans="45:45" x14ac:dyDescent="0.25">
      <c r="AS6191" t="str">
        <f>IFERROR(LEFT(Tabla2[[#This Row],[CENTRO DE COSTO]],1),"")</f>
        <v/>
      </c>
    </row>
    <row r="6192" spans="45:45" x14ac:dyDescent="0.25">
      <c r="AS6192" t="str">
        <f>IFERROR(LEFT(Tabla2[[#This Row],[CENTRO DE COSTO]],1),"")</f>
        <v/>
      </c>
    </row>
    <row r="6193" spans="45:45" x14ac:dyDescent="0.25">
      <c r="AS6193" t="str">
        <f>IFERROR(LEFT(Tabla2[[#This Row],[CENTRO DE COSTO]],1),"")</f>
        <v/>
      </c>
    </row>
    <row r="6194" spans="45:45" x14ac:dyDescent="0.25">
      <c r="AS6194" t="str">
        <f>IFERROR(LEFT(Tabla2[[#This Row],[CENTRO DE COSTO]],1),"")</f>
        <v/>
      </c>
    </row>
    <row r="6195" spans="45:45" x14ac:dyDescent="0.25">
      <c r="AS6195" t="str">
        <f>IFERROR(LEFT(Tabla2[[#This Row],[CENTRO DE COSTO]],1),"")</f>
        <v/>
      </c>
    </row>
    <row r="6196" spans="45:45" x14ac:dyDescent="0.25">
      <c r="AS6196" t="str">
        <f>IFERROR(LEFT(Tabla2[[#This Row],[CENTRO DE COSTO]],1),"")</f>
        <v/>
      </c>
    </row>
    <row r="6197" spans="45:45" x14ac:dyDescent="0.25">
      <c r="AS6197" t="str">
        <f>IFERROR(LEFT(Tabla2[[#This Row],[CENTRO DE COSTO]],1),"")</f>
        <v/>
      </c>
    </row>
    <row r="6198" spans="45:45" x14ac:dyDescent="0.25">
      <c r="AS6198" t="str">
        <f>IFERROR(LEFT(Tabla2[[#This Row],[CENTRO DE COSTO]],1),"")</f>
        <v/>
      </c>
    </row>
    <row r="6199" spans="45:45" x14ac:dyDescent="0.25">
      <c r="AS6199" t="str">
        <f>IFERROR(LEFT(Tabla2[[#This Row],[CENTRO DE COSTO]],1),"")</f>
        <v/>
      </c>
    </row>
    <row r="6200" spans="45:45" x14ac:dyDescent="0.25">
      <c r="AS6200" t="str">
        <f>IFERROR(LEFT(Tabla2[[#This Row],[CENTRO DE COSTO]],1),"")</f>
        <v/>
      </c>
    </row>
    <row r="6201" spans="45:45" x14ac:dyDescent="0.25">
      <c r="AS6201" t="str">
        <f>IFERROR(LEFT(Tabla2[[#This Row],[CENTRO DE COSTO]],1),"")</f>
        <v/>
      </c>
    </row>
    <row r="6202" spans="45:45" x14ac:dyDescent="0.25">
      <c r="AS6202" t="str">
        <f>IFERROR(LEFT(Tabla2[[#This Row],[CENTRO DE COSTO]],1),"")</f>
        <v/>
      </c>
    </row>
    <row r="6203" spans="45:45" x14ac:dyDescent="0.25">
      <c r="AS6203" t="str">
        <f>IFERROR(LEFT(Tabla2[[#This Row],[CENTRO DE COSTO]],1),"")</f>
        <v/>
      </c>
    </row>
    <row r="6204" spans="45:45" x14ac:dyDescent="0.25">
      <c r="AS6204" t="str">
        <f>IFERROR(LEFT(Tabla2[[#This Row],[CENTRO DE COSTO]],1),"")</f>
        <v/>
      </c>
    </row>
    <row r="6205" spans="45:45" x14ac:dyDescent="0.25">
      <c r="AS6205" t="str">
        <f>IFERROR(LEFT(Tabla2[[#This Row],[CENTRO DE COSTO]],1),"")</f>
        <v/>
      </c>
    </row>
    <row r="6206" spans="45:45" x14ac:dyDescent="0.25">
      <c r="AS6206" t="str">
        <f>IFERROR(LEFT(Tabla2[[#This Row],[CENTRO DE COSTO]],1),"")</f>
        <v/>
      </c>
    </row>
    <row r="6207" spans="45:45" x14ac:dyDescent="0.25">
      <c r="AS6207" t="str">
        <f>IFERROR(LEFT(Tabla2[[#This Row],[CENTRO DE COSTO]],1),"")</f>
        <v/>
      </c>
    </row>
    <row r="6208" spans="45:45" x14ac:dyDescent="0.25">
      <c r="AS6208" t="str">
        <f>IFERROR(LEFT(Tabla2[[#This Row],[CENTRO DE COSTO]],1),"")</f>
        <v/>
      </c>
    </row>
    <row r="6209" spans="45:45" x14ac:dyDescent="0.25">
      <c r="AS6209" t="str">
        <f>IFERROR(LEFT(Tabla2[[#This Row],[CENTRO DE COSTO]],1),"")</f>
        <v/>
      </c>
    </row>
    <row r="6210" spans="45:45" x14ac:dyDescent="0.25">
      <c r="AS6210" t="str">
        <f>IFERROR(LEFT(Tabla2[[#This Row],[CENTRO DE COSTO]],1),"")</f>
        <v/>
      </c>
    </row>
    <row r="6211" spans="45:45" x14ac:dyDescent="0.25">
      <c r="AS6211" t="str">
        <f>IFERROR(LEFT(Tabla2[[#This Row],[CENTRO DE COSTO]],1),"")</f>
        <v/>
      </c>
    </row>
    <row r="6212" spans="45:45" x14ac:dyDescent="0.25">
      <c r="AS6212" t="str">
        <f>IFERROR(LEFT(Tabla2[[#This Row],[CENTRO DE COSTO]],1),"")</f>
        <v/>
      </c>
    </row>
    <row r="6213" spans="45:45" x14ac:dyDescent="0.25">
      <c r="AS6213" t="str">
        <f>IFERROR(LEFT(Tabla2[[#This Row],[CENTRO DE COSTO]],1),"")</f>
        <v/>
      </c>
    </row>
    <row r="6214" spans="45:45" x14ac:dyDescent="0.25">
      <c r="AS6214" t="str">
        <f>IFERROR(LEFT(Tabla2[[#This Row],[CENTRO DE COSTO]],1),"")</f>
        <v/>
      </c>
    </row>
    <row r="6215" spans="45:45" x14ac:dyDescent="0.25">
      <c r="AS6215" t="str">
        <f>IFERROR(LEFT(Tabla2[[#This Row],[CENTRO DE COSTO]],1),"")</f>
        <v/>
      </c>
    </row>
    <row r="6216" spans="45:45" x14ac:dyDescent="0.25">
      <c r="AS6216" t="str">
        <f>IFERROR(LEFT(Tabla2[[#This Row],[CENTRO DE COSTO]],1),"")</f>
        <v/>
      </c>
    </row>
    <row r="6217" spans="45:45" x14ac:dyDescent="0.25">
      <c r="AS6217" t="str">
        <f>IFERROR(LEFT(Tabla2[[#This Row],[CENTRO DE COSTO]],1),"")</f>
        <v/>
      </c>
    </row>
    <row r="6218" spans="45:45" x14ac:dyDescent="0.25">
      <c r="AS6218" t="str">
        <f>IFERROR(LEFT(Tabla2[[#This Row],[CENTRO DE COSTO]],1),"")</f>
        <v/>
      </c>
    </row>
    <row r="6219" spans="45:45" x14ac:dyDescent="0.25">
      <c r="AS6219" t="str">
        <f>IFERROR(LEFT(Tabla2[[#This Row],[CENTRO DE COSTO]],1),"")</f>
        <v/>
      </c>
    </row>
    <row r="6220" spans="45:45" x14ac:dyDescent="0.25">
      <c r="AS6220" t="str">
        <f>IFERROR(LEFT(Tabla2[[#This Row],[CENTRO DE COSTO]],1),"")</f>
        <v/>
      </c>
    </row>
    <row r="6221" spans="45:45" x14ac:dyDescent="0.25">
      <c r="AS6221" t="str">
        <f>IFERROR(LEFT(Tabla2[[#This Row],[CENTRO DE COSTO]],1),"")</f>
        <v/>
      </c>
    </row>
    <row r="6222" spans="45:45" x14ac:dyDescent="0.25">
      <c r="AS6222" t="str">
        <f>IFERROR(LEFT(Tabla2[[#This Row],[CENTRO DE COSTO]],1),"")</f>
        <v/>
      </c>
    </row>
    <row r="6223" spans="45:45" x14ac:dyDescent="0.25">
      <c r="AS6223" t="str">
        <f>IFERROR(LEFT(Tabla2[[#This Row],[CENTRO DE COSTO]],1),"")</f>
        <v/>
      </c>
    </row>
    <row r="6224" spans="45:45" x14ac:dyDescent="0.25">
      <c r="AS6224" t="str">
        <f>IFERROR(LEFT(Tabla2[[#This Row],[CENTRO DE COSTO]],1),"")</f>
        <v/>
      </c>
    </row>
    <row r="6225" spans="45:45" x14ac:dyDescent="0.25">
      <c r="AS6225" t="str">
        <f>IFERROR(LEFT(Tabla2[[#This Row],[CENTRO DE COSTO]],1),"")</f>
        <v/>
      </c>
    </row>
    <row r="6226" spans="45:45" x14ac:dyDescent="0.25">
      <c r="AS6226" t="str">
        <f>IFERROR(LEFT(Tabla2[[#This Row],[CENTRO DE COSTO]],1),"")</f>
        <v/>
      </c>
    </row>
    <row r="6227" spans="45:45" x14ac:dyDescent="0.25">
      <c r="AS6227" t="str">
        <f>IFERROR(LEFT(Tabla2[[#This Row],[CENTRO DE COSTO]],1),"")</f>
        <v/>
      </c>
    </row>
    <row r="6228" spans="45:45" x14ac:dyDescent="0.25">
      <c r="AS6228" t="str">
        <f>IFERROR(LEFT(Tabla2[[#This Row],[CENTRO DE COSTO]],1),"")</f>
        <v/>
      </c>
    </row>
    <row r="6229" spans="45:45" x14ac:dyDescent="0.25">
      <c r="AS6229" t="str">
        <f>IFERROR(LEFT(Tabla2[[#This Row],[CENTRO DE COSTO]],1),"")</f>
        <v/>
      </c>
    </row>
    <row r="6230" spans="45:45" x14ac:dyDescent="0.25">
      <c r="AS6230" t="str">
        <f>IFERROR(LEFT(Tabla2[[#This Row],[CENTRO DE COSTO]],1),"")</f>
        <v/>
      </c>
    </row>
    <row r="6231" spans="45:45" x14ac:dyDescent="0.25">
      <c r="AS6231" t="str">
        <f>IFERROR(LEFT(Tabla2[[#This Row],[CENTRO DE COSTO]],1),"")</f>
        <v/>
      </c>
    </row>
    <row r="6232" spans="45:45" x14ac:dyDescent="0.25">
      <c r="AS6232" t="str">
        <f>IFERROR(LEFT(Tabla2[[#This Row],[CENTRO DE COSTO]],1),"")</f>
        <v/>
      </c>
    </row>
    <row r="6233" spans="45:45" x14ac:dyDescent="0.25">
      <c r="AS6233" t="str">
        <f>IFERROR(LEFT(Tabla2[[#This Row],[CENTRO DE COSTO]],1),"")</f>
        <v/>
      </c>
    </row>
    <row r="6234" spans="45:45" x14ac:dyDescent="0.25">
      <c r="AS6234" t="str">
        <f>IFERROR(LEFT(Tabla2[[#This Row],[CENTRO DE COSTO]],1),"")</f>
        <v/>
      </c>
    </row>
    <row r="6235" spans="45:45" x14ac:dyDescent="0.25">
      <c r="AS6235" t="str">
        <f>IFERROR(LEFT(Tabla2[[#This Row],[CENTRO DE COSTO]],1),"")</f>
        <v/>
      </c>
    </row>
    <row r="6236" spans="45:45" x14ac:dyDescent="0.25">
      <c r="AS6236" t="str">
        <f>IFERROR(LEFT(Tabla2[[#This Row],[CENTRO DE COSTO]],1),"")</f>
        <v/>
      </c>
    </row>
    <row r="6237" spans="45:45" x14ac:dyDescent="0.25">
      <c r="AS6237" t="str">
        <f>IFERROR(LEFT(Tabla2[[#This Row],[CENTRO DE COSTO]],1),"")</f>
        <v/>
      </c>
    </row>
    <row r="6238" spans="45:45" x14ac:dyDescent="0.25">
      <c r="AS6238" t="str">
        <f>IFERROR(LEFT(Tabla2[[#This Row],[CENTRO DE COSTO]],1),"")</f>
        <v/>
      </c>
    </row>
    <row r="6239" spans="45:45" x14ac:dyDescent="0.25">
      <c r="AS6239" t="str">
        <f>IFERROR(LEFT(Tabla2[[#This Row],[CENTRO DE COSTO]],1),"")</f>
        <v/>
      </c>
    </row>
    <row r="6240" spans="45:45" x14ac:dyDescent="0.25">
      <c r="AS6240" t="str">
        <f>IFERROR(LEFT(Tabla2[[#This Row],[CENTRO DE COSTO]],1),"")</f>
        <v/>
      </c>
    </row>
    <row r="6241" spans="45:45" x14ac:dyDescent="0.25">
      <c r="AS6241" t="str">
        <f>IFERROR(LEFT(Tabla2[[#This Row],[CENTRO DE COSTO]],1),"")</f>
        <v/>
      </c>
    </row>
    <row r="6242" spans="45:45" x14ac:dyDescent="0.25">
      <c r="AS6242" t="str">
        <f>IFERROR(LEFT(Tabla2[[#This Row],[CENTRO DE COSTO]],1),"")</f>
        <v/>
      </c>
    </row>
    <row r="6243" spans="45:45" x14ac:dyDescent="0.25">
      <c r="AS6243" t="str">
        <f>IFERROR(LEFT(Tabla2[[#This Row],[CENTRO DE COSTO]],1),"")</f>
        <v/>
      </c>
    </row>
    <row r="6244" spans="45:45" x14ac:dyDescent="0.25">
      <c r="AS6244" t="str">
        <f>IFERROR(LEFT(Tabla2[[#This Row],[CENTRO DE COSTO]],1),"")</f>
        <v/>
      </c>
    </row>
    <row r="6245" spans="45:45" x14ac:dyDescent="0.25">
      <c r="AS6245" t="str">
        <f>IFERROR(LEFT(Tabla2[[#This Row],[CENTRO DE COSTO]],1),"")</f>
        <v/>
      </c>
    </row>
    <row r="6246" spans="45:45" x14ac:dyDescent="0.25">
      <c r="AS6246" t="str">
        <f>IFERROR(LEFT(Tabla2[[#This Row],[CENTRO DE COSTO]],1),"")</f>
        <v/>
      </c>
    </row>
    <row r="6247" spans="45:45" x14ac:dyDescent="0.25">
      <c r="AS6247" t="str">
        <f>IFERROR(LEFT(Tabla2[[#This Row],[CENTRO DE COSTO]],1),"")</f>
        <v/>
      </c>
    </row>
    <row r="6248" spans="45:45" x14ac:dyDescent="0.25">
      <c r="AS6248" t="str">
        <f>IFERROR(LEFT(Tabla2[[#This Row],[CENTRO DE COSTO]],1),"")</f>
        <v/>
      </c>
    </row>
    <row r="6249" spans="45:45" x14ac:dyDescent="0.25">
      <c r="AS6249" t="str">
        <f>IFERROR(LEFT(Tabla2[[#This Row],[CENTRO DE COSTO]],1),"")</f>
        <v/>
      </c>
    </row>
    <row r="6250" spans="45:45" x14ac:dyDescent="0.25">
      <c r="AS6250" t="str">
        <f>IFERROR(LEFT(Tabla2[[#This Row],[CENTRO DE COSTO]],1),"")</f>
        <v/>
      </c>
    </row>
    <row r="6251" spans="45:45" x14ac:dyDescent="0.25">
      <c r="AS6251" t="str">
        <f>IFERROR(LEFT(Tabla2[[#This Row],[CENTRO DE COSTO]],1),"")</f>
        <v/>
      </c>
    </row>
    <row r="6252" spans="45:45" x14ac:dyDescent="0.25">
      <c r="AS6252" t="str">
        <f>IFERROR(LEFT(Tabla2[[#This Row],[CENTRO DE COSTO]],1),"")</f>
        <v/>
      </c>
    </row>
    <row r="6253" spans="45:45" x14ac:dyDescent="0.25">
      <c r="AS6253" t="str">
        <f>IFERROR(LEFT(Tabla2[[#This Row],[CENTRO DE COSTO]],1),"")</f>
        <v/>
      </c>
    </row>
    <row r="6254" spans="45:45" x14ac:dyDescent="0.25">
      <c r="AS6254" t="str">
        <f>IFERROR(LEFT(Tabla2[[#This Row],[CENTRO DE COSTO]],1),"")</f>
        <v/>
      </c>
    </row>
    <row r="6255" spans="45:45" x14ac:dyDescent="0.25">
      <c r="AS6255" t="str">
        <f>IFERROR(LEFT(Tabla2[[#This Row],[CENTRO DE COSTO]],1),"")</f>
        <v/>
      </c>
    </row>
    <row r="6256" spans="45:45" x14ac:dyDescent="0.25">
      <c r="AS6256" t="str">
        <f>IFERROR(LEFT(Tabla2[[#This Row],[CENTRO DE COSTO]],1),"")</f>
        <v/>
      </c>
    </row>
    <row r="6257" spans="45:45" x14ac:dyDescent="0.25">
      <c r="AS6257" t="str">
        <f>IFERROR(LEFT(Tabla2[[#This Row],[CENTRO DE COSTO]],1),"")</f>
        <v/>
      </c>
    </row>
    <row r="6258" spans="45:45" x14ac:dyDescent="0.25">
      <c r="AS6258" t="str">
        <f>IFERROR(LEFT(Tabla2[[#This Row],[CENTRO DE COSTO]],1),"")</f>
        <v/>
      </c>
    </row>
    <row r="6259" spans="45:45" x14ac:dyDescent="0.25">
      <c r="AS6259" t="str">
        <f>IFERROR(LEFT(Tabla2[[#This Row],[CENTRO DE COSTO]],1),"")</f>
        <v/>
      </c>
    </row>
    <row r="6260" spans="45:45" x14ac:dyDescent="0.25">
      <c r="AS6260" t="str">
        <f>IFERROR(LEFT(Tabla2[[#This Row],[CENTRO DE COSTO]],1),"")</f>
        <v/>
      </c>
    </row>
    <row r="6261" spans="45:45" x14ac:dyDescent="0.25">
      <c r="AS6261" t="str">
        <f>IFERROR(LEFT(Tabla2[[#This Row],[CENTRO DE COSTO]],1),"")</f>
        <v/>
      </c>
    </row>
    <row r="6262" spans="45:45" x14ac:dyDescent="0.25">
      <c r="AS6262" t="str">
        <f>IFERROR(LEFT(Tabla2[[#This Row],[CENTRO DE COSTO]],1),"")</f>
        <v/>
      </c>
    </row>
    <row r="6263" spans="45:45" x14ac:dyDescent="0.25">
      <c r="AS6263" t="str">
        <f>IFERROR(LEFT(Tabla2[[#This Row],[CENTRO DE COSTO]],1),"")</f>
        <v/>
      </c>
    </row>
    <row r="6264" spans="45:45" x14ac:dyDescent="0.25">
      <c r="AS6264" t="str">
        <f>IFERROR(LEFT(Tabla2[[#This Row],[CENTRO DE COSTO]],1),"")</f>
        <v/>
      </c>
    </row>
    <row r="6265" spans="45:45" x14ac:dyDescent="0.25">
      <c r="AS6265" t="str">
        <f>IFERROR(LEFT(Tabla2[[#This Row],[CENTRO DE COSTO]],1),"")</f>
        <v/>
      </c>
    </row>
    <row r="6266" spans="45:45" x14ac:dyDescent="0.25">
      <c r="AS6266" t="str">
        <f>IFERROR(LEFT(Tabla2[[#This Row],[CENTRO DE COSTO]],1),"")</f>
        <v/>
      </c>
    </row>
    <row r="6267" spans="45:45" x14ac:dyDescent="0.25">
      <c r="AS6267" t="str">
        <f>IFERROR(LEFT(Tabla2[[#This Row],[CENTRO DE COSTO]],1),"")</f>
        <v/>
      </c>
    </row>
    <row r="6268" spans="45:45" x14ac:dyDescent="0.25">
      <c r="AS6268" t="str">
        <f>IFERROR(LEFT(Tabla2[[#This Row],[CENTRO DE COSTO]],1),"")</f>
        <v/>
      </c>
    </row>
    <row r="6269" spans="45:45" x14ac:dyDescent="0.25">
      <c r="AS6269" t="str">
        <f>IFERROR(LEFT(Tabla2[[#This Row],[CENTRO DE COSTO]],1),"")</f>
        <v/>
      </c>
    </row>
    <row r="6270" spans="45:45" x14ac:dyDescent="0.25">
      <c r="AS6270" t="str">
        <f>IFERROR(LEFT(Tabla2[[#This Row],[CENTRO DE COSTO]],1),"")</f>
        <v/>
      </c>
    </row>
    <row r="6271" spans="45:45" x14ac:dyDescent="0.25">
      <c r="AS6271" t="str">
        <f>IFERROR(LEFT(Tabla2[[#This Row],[CENTRO DE COSTO]],1),"")</f>
        <v/>
      </c>
    </row>
    <row r="6272" spans="45:45" x14ac:dyDescent="0.25">
      <c r="AS6272" t="str">
        <f>IFERROR(LEFT(Tabla2[[#This Row],[CENTRO DE COSTO]],1),"")</f>
        <v/>
      </c>
    </row>
    <row r="6273" spans="45:45" x14ac:dyDescent="0.25">
      <c r="AS6273" t="str">
        <f>IFERROR(LEFT(Tabla2[[#This Row],[CENTRO DE COSTO]],1),"")</f>
        <v/>
      </c>
    </row>
    <row r="6274" spans="45:45" x14ac:dyDescent="0.25">
      <c r="AS6274" t="str">
        <f>IFERROR(LEFT(Tabla2[[#This Row],[CENTRO DE COSTO]],1),"")</f>
        <v/>
      </c>
    </row>
    <row r="6275" spans="45:45" x14ac:dyDescent="0.25">
      <c r="AS6275" t="str">
        <f>IFERROR(LEFT(Tabla2[[#This Row],[CENTRO DE COSTO]],1),"")</f>
        <v/>
      </c>
    </row>
    <row r="6276" spans="45:45" x14ac:dyDescent="0.25">
      <c r="AS6276" t="str">
        <f>IFERROR(LEFT(Tabla2[[#This Row],[CENTRO DE COSTO]],1),"")</f>
        <v/>
      </c>
    </row>
    <row r="6277" spans="45:45" x14ac:dyDescent="0.25">
      <c r="AS6277" t="str">
        <f>IFERROR(LEFT(Tabla2[[#This Row],[CENTRO DE COSTO]],1),"")</f>
        <v/>
      </c>
    </row>
    <row r="6278" spans="45:45" x14ac:dyDescent="0.25">
      <c r="AS6278" t="str">
        <f>IFERROR(LEFT(Tabla2[[#This Row],[CENTRO DE COSTO]],1),"")</f>
        <v/>
      </c>
    </row>
    <row r="6279" spans="45:45" x14ac:dyDescent="0.25">
      <c r="AS6279" t="str">
        <f>IFERROR(LEFT(Tabla2[[#This Row],[CENTRO DE COSTO]],1),"")</f>
        <v/>
      </c>
    </row>
    <row r="6280" spans="45:45" x14ac:dyDescent="0.25">
      <c r="AS6280" t="str">
        <f>IFERROR(LEFT(Tabla2[[#This Row],[CENTRO DE COSTO]],1),"")</f>
        <v/>
      </c>
    </row>
    <row r="6281" spans="45:45" x14ac:dyDescent="0.25">
      <c r="AS6281" t="str">
        <f>IFERROR(LEFT(Tabla2[[#This Row],[CENTRO DE COSTO]],1),"")</f>
        <v/>
      </c>
    </row>
    <row r="6282" spans="45:45" x14ac:dyDescent="0.25">
      <c r="AS6282" t="str">
        <f>IFERROR(LEFT(Tabla2[[#This Row],[CENTRO DE COSTO]],1),"")</f>
        <v/>
      </c>
    </row>
    <row r="6283" spans="45:45" x14ac:dyDescent="0.25">
      <c r="AS6283" t="str">
        <f>IFERROR(LEFT(Tabla2[[#This Row],[CENTRO DE COSTO]],1),"")</f>
        <v/>
      </c>
    </row>
    <row r="6284" spans="45:45" x14ac:dyDescent="0.25">
      <c r="AS6284" t="str">
        <f>IFERROR(LEFT(Tabla2[[#This Row],[CENTRO DE COSTO]],1),"")</f>
        <v/>
      </c>
    </row>
    <row r="6285" spans="45:45" x14ac:dyDescent="0.25">
      <c r="AS6285" t="str">
        <f>IFERROR(LEFT(Tabla2[[#This Row],[CENTRO DE COSTO]],1),"")</f>
        <v/>
      </c>
    </row>
    <row r="6286" spans="45:45" x14ac:dyDescent="0.25">
      <c r="AS6286" t="str">
        <f>IFERROR(LEFT(Tabla2[[#This Row],[CENTRO DE COSTO]],1),"")</f>
        <v/>
      </c>
    </row>
    <row r="6287" spans="45:45" x14ac:dyDescent="0.25">
      <c r="AS6287" t="str">
        <f>IFERROR(LEFT(Tabla2[[#This Row],[CENTRO DE COSTO]],1),"")</f>
        <v/>
      </c>
    </row>
    <row r="6288" spans="45:45" x14ac:dyDescent="0.25">
      <c r="AS6288" t="str">
        <f>IFERROR(LEFT(Tabla2[[#This Row],[CENTRO DE COSTO]],1),"")</f>
        <v/>
      </c>
    </row>
    <row r="6289" spans="45:45" x14ac:dyDescent="0.25">
      <c r="AS6289" t="str">
        <f>IFERROR(LEFT(Tabla2[[#This Row],[CENTRO DE COSTO]],1),"")</f>
        <v/>
      </c>
    </row>
    <row r="6290" spans="45:45" x14ac:dyDescent="0.25">
      <c r="AS6290" t="str">
        <f>IFERROR(LEFT(Tabla2[[#This Row],[CENTRO DE COSTO]],1),"")</f>
        <v/>
      </c>
    </row>
    <row r="6291" spans="45:45" x14ac:dyDescent="0.25">
      <c r="AS6291" t="str">
        <f>IFERROR(LEFT(Tabla2[[#This Row],[CENTRO DE COSTO]],1),"")</f>
        <v/>
      </c>
    </row>
    <row r="6292" spans="45:45" x14ac:dyDescent="0.25">
      <c r="AS6292" t="str">
        <f>IFERROR(LEFT(Tabla2[[#This Row],[CENTRO DE COSTO]],1),"")</f>
        <v/>
      </c>
    </row>
    <row r="6293" spans="45:45" x14ac:dyDescent="0.25">
      <c r="AS6293" t="str">
        <f>IFERROR(LEFT(Tabla2[[#This Row],[CENTRO DE COSTO]],1),"")</f>
        <v/>
      </c>
    </row>
    <row r="6294" spans="45:45" x14ac:dyDescent="0.25">
      <c r="AS6294" t="str">
        <f>IFERROR(LEFT(Tabla2[[#This Row],[CENTRO DE COSTO]],1),"")</f>
        <v/>
      </c>
    </row>
    <row r="6295" spans="45:45" x14ac:dyDescent="0.25">
      <c r="AS6295" t="str">
        <f>IFERROR(LEFT(Tabla2[[#This Row],[CENTRO DE COSTO]],1),"")</f>
        <v/>
      </c>
    </row>
    <row r="6296" spans="45:45" x14ac:dyDescent="0.25">
      <c r="AS6296" t="str">
        <f>IFERROR(LEFT(Tabla2[[#This Row],[CENTRO DE COSTO]],1),"")</f>
        <v/>
      </c>
    </row>
    <row r="6297" spans="45:45" x14ac:dyDescent="0.25">
      <c r="AS6297" t="str">
        <f>IFERROR(LEFT(Tabla2[[#This Row],[CENTRO DE COSTO]],1),"")</f>
        <v/>
      </c>
    </row>
    <row r="6298" spans="45:45" x14ac:dyDescent="0.25">
      <c r="AS6298" t="str">
        <f>IFERROR(LEFT(Tabla2[[#This Row],[CENTRO DE COSTO]],1),"")</f>
        <v/>
      </c>
    </row>
    <row r="6299" spans="45:45" x14ac:dyDescent="0.25">
      <c r="AS6299" t="str">
        <f>IFERROR(LEFT(Tabla2[[#This Row],[CENTRO DE COSTO]],1),"")</f>
        <v/>
      </c>
    </row>
    <row r="6300" spans="45:45" x14ac:dyDescent="0.25">
      <c r="AS6300" t="str">
        <f>IFERROR(LEFT(Tabla2[[#This Row],[CENTRO DE COSTO]],1),"")</f>
        <v/>
      </c>
    </row>
    <row r="6301" spans="45:45" x14ac:dyDescent="0.25">
      <c r="AS6301" t="str">
        <f>IFERROR(LEFT(Tabla2[[#This Row],[CENTRO DE COSTO]],1),"")</f>
        <v/>
      </c>
    </row>
    <row r="6302" spans="45:45" x14ac:dyDescent="0.25">
      <c r="AS6302" t="str">
        <f>IFERROR(LEFT(Tabla2[[#This Row],[CENTRO DE COSTO]],1),"")</f>
        <v/>
      </c>
    </row>
    <row r="6303" spans="45:45" x14ac:dyDescent="0.25">
      <c r="AS6303" t="str">
        <f>IFERROR(LEFT(Tabla2[[#This Row],[CENTRO DE COSTO]],1),"")</f>
        <v/>
      </c>
    </row>
    <row r="6304" spans="45:45" x14ac:dyDescent="0.25">
      <c r="AS6304" t="str">
        <f>IFERROR(LEFT(Tabla2[[#This Row],[CENTRO DE COSTO]],1),"")</f>
        <v/>
      </c>
    </row>
    <row r="6305" spans="45:45" x14ac:dyDescent="0.25">
      <c r="AS6305" t="str">
        <f>IFERROR(LEFT(Tabla2[[#This Row],[CENTRO DE COSTO]],1),"")</f>
        <v/>
      </c>
    </row>
    <row r="6306" spans="45:45" x14ac:dyDescent="0.25">
      <c r="AS6306" t="str">
        <f>IFERROR(LEFT(Tabla2[[#This Row],[CENTRO DE COSTO]],1),"")</f>
        <v/>
      </c>
    </row>
    <row r="6307" spans="45:45" x14ac:dyDescent="0.25">
      <c r="AS6307" t="str">
        <f>IFERROR(LEFT(Tabla2[[#This Row],[CENTRO DE COSTO]],1),"")</f>
        <v/>
      </c>
    </row>
    <row r="6308" spans="45:45" x14ac:dyDescent="0.25">
      <c r="AS6308" t="str">
        <f>IFERROR(LEFT(Tabla2[[#This Row],[CENTRO DE COSTO]],1),"")</f>
        <v/>
      </c>
    </row>
    <row r="6309" spans="45:45" x14ac:dyDescent="0.25">
      <c r="AS6309" t="str">
        <f>IFERROR(LEFT(Tabla2[[#This Row],[CENTRO DE COSTO]],1),"")</f>
        <v/>
      </c>
    </row>
    <row r="6310" spans="45:45" x14ac:dyDescent="0.25">
      <c r="AS6310" t="str">
        <f>IFERROR(LEFT(Tabla2[[#This Row],[CENTRO DE COSTO]],1),"")</f>
        <v/>
      </c>
    </row>
    <row r="6311" spans="45:45" x14ac:dyDescent="0.25">
      <c r="AS6311" t="str">
        <f>IFERROR(LEFT(Tabla2[[#This Row],[CENTRO DE COSTO]],1),"")</f>
        <v/>
      </c>
    </row>
    <row r="6312" spans="45:45" x14ac:dyDescent="0.25">
      <c r="AS6312" t="str">
        <f>IFERROR(LEFT(Tabla2[[#This Row],[CENTRO DE COSTO]],1),"")</f>
        <v/>
      </c>
    </row>
    <row r="6313" spans="45:45" x14ac:dyDescent="0.25">
      <c r="AS6313" t="str">
        <f>IFERROR(LEFT(Tabla2[[#This Row],[CENTRO DE COSTO]],1),"")</f>
        <v/>
      </c>
    </row>
    <row r="6314" spans="45:45" x14ac:dyDescent="0.25">
      <c r="AS6314" t="str">
        <f>IFERROR(LEFT(Tabla2[[#This Row],[CENTRO DE COSTO]],1),"")</f>
        <v/>
      </c>
    </row>
    <row r="6315" spans="45:45" x14ac:dyDescent="0.25">
      <c r="AS6315" t="str">
        <f>IFERROR(LEFT(Tabla2[[#This Row],[CENTRO DE COSTO]],1),"")</f>
        <v/>
      </c>
    </row>
    <row r="6316" spans="45:45" x14ac:dyDescent="0.25">
      <c r="AS6316" t="str">
        <f>IFERROR(LEFT(Tabla2[[#This Row],[CENTRO DE COSTO]],1),"")</f>
        <v/>
      </c>
    </row>
    <row r="6317" spans="45:45" x14ac:dyDescent="0.25">
      <c r="AS6317" t="str">
        <f>IFERROR(LEFT(Tabla2[[#This Row],[CENTRO DE COSTO]],1),"")</f>
        <v/>
      </c>
    </row>
    <row r="6318" spans="45:45" x14ac:dyDescent="0.25">
      <c r="AS6318" t="str">
        <f>IFERROR(LEFT(Tabla2[[#This Row],[CENTRO DE COSTO]],1),"")</f>
        <v/>
      </c>
    </row>
    <row r="6319" spans="45:45" x14ac:dyDescent="0.25">
      <c r="AS6319" t="str">
        <f>IFERROR(LEFT(Tabla2[[#This Row],[CENTRO DE COSTO]],1),"")</f>
        <v/>
      </c>
    </row>
    <row r="6320" spans="45:45" x14ac:dyDescent="0.25">
      <c r="AS6320" t="str">
        <f>IFERROR(LEFT(Tabla2[[#This Row],[CENTRO DE COSTO]],1),"")</f>
        <v/>
      </c>
    </row>
    <row r="6321" spans="45:45" x14ac:dyDescent="0.25">
      <c r="AS6321" t="str">
        <f>IFERROR(LEFT(Tabla2[[#This Row],[CENTRO DE COSTO]],1),"")</f>
        <v/>
      </c>
    </row>
    <row r="6322" spans="45:45" x14ac:dyDescent="0.25">
      <c r="AS6322" t="str">
        <f>IFERROR(LEFT(Tabla2[[#This Row],[CENTRO DE COSTO]],1),"")</f>
        <v/>
      </c>
    </row>
    <row r="6323" spans="45:45" x14ac:dyDescent="0.25">
      <c r="AS6323" t="str">
        <f>IFERROR(LEFT(Tabla2[[#This Row],[CENTRO DE COSTO]],1),"")</f>
        <v/>
      </c>
    </row>
    <row r="6324" spans="45:45" x14ac:dyDescent="0.25">
      <c r="AS6324" t="str">
        <f>IFERROR(LEFT(Tabla2[[#This Row],[CENTRO DE COSTO]],1),"")</f>
        <v/>
      </c>
    </row>
    <row r="6325" spans="45:45" x14ac:dyDescent="0.25">
      <c r="AS6325" t="str">
        <f>IFERROR(LEFT(Tabla2[[#This Row],[CENTRO DE COSTO]],1),"")</f>
        <v/>
      </c>
    </row>
    <row r="6326" spans="45:45" x14ac:dyDescent="0.25">
      <c r="AS6326" t="str">
        <f>IFERROR(LEFT(Tabla2[[#This Row],[CENTRO DE COSTO]],1),"")</f>
        <v/>
      </c>
    </row>
    <row r="6327" spans="45:45" x14ac:dyDescent="0.25">
      <c r="AS6327" t="str">
        <f>IFERROR(LEFT(Tabla2[[#This Row],[CENTRO DE COSTO]],1),"")</f>
        <v/>
      </c>
    </row>
    <row r="6328" spans="45:45" x14ac:dyDescent="0.25">
      <c r="AS6328" t="str">
        <f>IFERROR(LEFT(Tabla2[[#This Row],[CENTRO DE COSTO]],1),"")</f>
        <v/>
      </c>
    </row>
    <row r="6329" spans="45:45" x14ac:dyDescent="0.25">
      <c r="AS6329" t="str">
        <f>IFERROR(LEFT(Tabla2[[#This Row],[CENTRO DE COSTO]],1),"")</f>
        <v/>
      </c>
    </row>
    <row r="6330" spans="45:45" x14ac:dyDescent="0.25">
      <c r="AS6330" t="str">
        <f>IFERROR(LEFT(Tabla2[[#This Row],[CENTRO DE COSTO]],1),"")</f>
        <v/>
      </c>
    </row>
    <row r="6331" spans="45:45" x14ac:dyDescent="0.25">
      <c r="AS6331" t="str">
        <f>IFERROR(LEFT(Tabla2[[#This Row],[CENTRO DE COSTO]],1),"")</f>
        <v/>
      </c>
    </row>
    <row r="6332" spans="45:45" x14ac:dyDescent="0.25">
      <c r="AS6332" t="str">
        <f>IFERROR(LEFT(Tabla2[[#This Row],[CENTRO DE COSTO]],1),"")</f>
        <v/>
      </c>
    </row>
    <row r="6333" spans="45:45" x14ac:dyDescent="0.25">
      <c r="AS6333" t="str">
        <f>IFERROR(LEFT(Tabla2[[#This Row],[CENTRO DE COSTO]],1),"")</f>
        <v/>
      </c>
    </row>
    <row r="6334" spans="45:45" x14ac:dyDescent="0.25">
      <c r="AS6334" t="str">
        <f>IFERROR(LEFT(Tabla2[[#This Row],[CENTRO DE COSTO]],1),"")</f>
        <v/>
      </c>
    </row>
    <row r="6335" spans="45:45" x14ac:dyDescent="0.25">
      <c r="AS6335" t="str">
        <f>IFERROR(LEFT(Tabla2[[#This Row],[CENTRO DE COSTO]],1),"")</f>
        <v/>
      </c>
    </row>
    <row r="6336" spans="45:45" x14ac:dyDescent="0.25">
      <c r="AS6336" t="str">
        <f>IFERROR(LEFT(Tabla2[[#This Row],[CENTRO DE COSTO]],1),"")</f>
        <v/>
      </c>
    </row>
    <row r="6337" spans="45:45" x14ac:dyDescent="0.25">
      <c r="AS6337" t="str">
        <f>IFERROR(LEFT(Tabla2[[#This Row],[CENTRO DE COSTO]],1),"")</f>
        <v/>
      </c>
    </row>
    <row r="6338" spans="45:45" x14ac:dyDescent="0.25">
      <c r="AS6338" t="str">
        <f>IFERROR(LEFT(Tabla2[[#This Row],[CENTRO DE COSTO]],1),"")</f>
        <v/>
      </c>
    </row>
    <row r="6339" spans="45:45" x14ac:dyDescent="0.25">
      <c r="AS6339" t="str">
        <f>IFERROR(LEFT(Tabla2[[#This Row],[CENTRO DE COSTO]],1),"")</f>
        <v/>
      </c>
    </row>
    <row r="6340" spans="45:45" x14ac:dyDescent="0.25">
      <c r="AS6340" t="str">
        <f>IFERROR(LEFT(Tabla2[[#This Row],[CENTRO DE COSTO]],1),"")</f>
        <v/>
      </c>
    </row>
    <row r="6341" spans="45:45" x14ac:dyDescent="0.25">
      <c r="AS6341" t="str">
        <f>IFERROR(LEFT(Tabla2[[#This Row],[CENTRO DE COSTO]],1),"")</f>
        <v/>
      </c>
    </row>
    <row r="6342" spans="45:45" x14ac:dyDescent="0.25">
      <c r="AS6342" t="str">
        <f>IFERROR(LEFT(Tabla2[[#This Row],[CENTRO DE COSTO]],1),"")</f>
        <v/>
      </c>
    </row>
    <row r="6343" spans="45:45" x14ac:dyDescent="0.25">
      <c r="AS6343" t="str">
        <f>IFERROR(LEFT(Tabla2[[#This Row],[CENTRO DE COSTO]],1),"")</f>
        <v/>
      </c>
    </row>
    <row r="6344" spans="45:45" x14ac:dyDescent="0.25">
      <c r="AS6344" t="str">
        <f>IFERROR(LEFT(Tabla2[[#This Row],[CENTRO DE COSTO]],1),"")</f>
        <v/>
      </c>
    </row>
    <row r="6345" spans="45:45" x14ac:dyDescent="0.25">
      <c r="AS6345" t="str">
        <f>IFERROR(LEFT(Tabla2[[#This Row],[CENTRO DE COSTO]],1),"")</f>
        <v/>
      </c>
    </row>
    <row r="6346" spans="45:45" x14ac:dyDescent="0.25">
      <c r="AS6346" t="str">
        <f>IFERROR(LEFT(Tabla2[[#This Row],[CENTRO DE COSTO]],1),"")</f>
        <v/>
      </c>
    </row>
    <row r="6347" spans="45:45" x14ac:dyDescent="0.25">
      <c r="AS6347" t="str">
        <f>IFERROR(LEFT(Tabla2[[#This Row],[CENTRO DE COSTO]],1),"")</f>
        <v/>
      </c>
    </row>
    <row r="6348" spans="45:45" x14ac:dyDescent="0.25">
      <c r="AS6348" t="str">
        <f>IFERROR(LEFT(Tabla2[[#This Row],[CENTRO DE COSTO]],1),"")</f>
        <v/>
      </c>
    </row>
    <row r="6349" spans="45:45" x14ac:dyDescent="0.25">
      <c r="AS6349" t="str">
        <f>IFERROR(LEFT(Tabla2[[#This Row],[CENTRO DE COSTO]],1),"")</f>
        <v/>
      </c>
    </row>
    <row r="6350" spans="45:45" x14ac:dyDescent="0.25">
      <c r="AS6350" t="str">
        <f>IFERROR(LEFT(Tabla2[[#This Row],[CENTRO DE COSTO]],1),"")</f>
        <v/>
      </c>
    </row>
    <row r="6351" spans="45:45" x14ac:dyDescent="0.25">
      <c r="AS6351" t="str">
        <f>IFERROR(LEFT(Tabla2[[#This Row],[CENTRO DE COSTO]],1),"")</f>
        <v/>
      </c>
    </row>
    <row r="6352" spans="45:45" x14ac:dyDescent="0.25">
      <c r="AS6352" t="str">
        <f>IFERROR(LEFT(Tabla2[[#This Row],[CENTRO DE COSTO]],1),"")</f>
        <v/>
      </c>
    </row>
    <row r="6353" spans="45:45" x14ac:dyDescent="0.25">
      <c r="AS6353" t="str">
        <f>IFERROR(LEFT(Tabla2[[#This Row],[CENTRO DE COSTO]],1),"")</f>
        <v/>
      </c>
    </row>
    <row r="6354" spans="45:45" x14ac:dyDescent="0.25">
      <c r="AS6354" t="str">
        <f>IFERROR(LEFT(Tabla2[[#This Row],[CENTRO DE COSTO]],1),"")</f>
        <v/>
      </c>
    </row>
    <row r="6355" spans="45:45" x14ac:dyDescent="0.25">
      <c r="AS6355" t="str">
        <f>IFERROR(LEFT(Tabla2[[#This Row],[CENTRO DE COSTO]],1),"")</f>
        <v/>
      </c>
    </row>
    <row r="6356" spans="45:45" x14ac:dyDescent="0.25">
      <c r="AS6356" t="str">
        <f>IFERROR(LEFT(Tabla2[[#This Row],[CENTRO DE COSTO]],1),"")</f>
        <v/>
      </c>
    </row>
    <row r="6357" spans="45:45" x14ac:dyDescent="0.25">
      <c r="AS6357" t="str">
        <f>IFERROR(LEFT(Tabla2[[#This Row],[CENTRO DE COSTO]],1),"")</f>
        <v/>
      </c>
    </row>
    <row r="6358" spans="45:45" x14ac:dyDescent="0.25">
      <c r="AS6358" t="str">
        <f>IFERROR(LEFT(Tabla2[[#This Row],[CENTRO DE COSTO]],1),"")</f>
        <v/>
      </c>
    </row>
    <row r="6359" spans="45:45" x14ac:dyDescent="0.25">
      <c r="AS6359" t="str">
        <f>IFERROR(LEFT(Tabla2[[#This Row],[CENTRO DE COSTO]],1),"")</f>
        <v/>
      </c>
    </row>
    <row r="6360" spans="45:45" x14ac:dyDescent="0.25">
      <c r="AS6360" t="str">
        <f>IFERROR(LEFT(Tabla2[[#This Row],[CENTRO DE COSTO]],1),"")</f>
        <v/>
      </c>
    </row>
    <row r="6361" spans="45:45" x14ac:dyDescent="0.25">
      <c r="AS6361" t="str">
        <f>IFERROR(LEFT(Tabla2[[#This Row],[CENTRO DE COSTO]],1),"")</f>
        <v/>
      </c>
    </row>
    <row r="6362" spans="45:45" x14ac:dyDescent="0.25">
      <c r="AS6362" t="str">
        <f>IFERROR(LEFT(Tabla2[[#This Row],[CENTRO DE COSTO]],1),"")</f>
        <v/>
      </c>
    </row>
    <row r="6363" spans="45:45" x14ac:dyDescent="0.25">
      <c r="AS6363" t="str">
        <f>IFERROR(LEFT(Tabla2[[#This Row],[CENTRO DE COSTO]],1),"")</f>
        <v/>
      </c>
    </row>
    <row r="6364" spans="45:45" x14ac:dyDescent="0.25">
      <c r="AS6364" t="str">
        <f>IFERROR(LEFT(Tabla2[[#This Row],[CENTRO DE COSTO]],1),"")</f>
        <v/>
      </c>
    </row>
    <row r="6365" spans="45:45" x14ac:dyDescent="0.25">
      <c r="AS6365" t="str">
        <f>IFERROR(LEFT(Tabla2[[#This Row],[CENTRO DE COSTO]],1),"")</f>
        <v/>
      </c>
    </row>
    <row r="6366" spans="45:45" x14ac:dyDescent="0.25">
      <c r="AS6366" t="str">
        <f>IFERROR(LEFT(Tabla2[[#This Row],[CENTRO DE COSTO]],1),"")</f>
        <v/>
      </c>
    </row>
    <row r="6367" spans="45:45" x14ac:dyDescent="0.25">
      <c r="AS6367" t="str">
        <f>IFERROR(LEFT(Tabla2[[#This Row],[CENTRO DE COSTO]],1),"")</f>
        <v/>
      </c>
    </row>
    <row r="6368" spans="45:45" x14ac:dyDescent="0.25">
      <c r="AS6368" t="str">
        <f>IFERROR(LEFT(Tabla2[[#This Row],[CENTRO DE COSTO]],1),"")</f>
        <v/>
      </c>
    </row>
    <row r="6369" spans="45:45" x14ac:dyDescent="0.25">
      <c r="AS6369" t="str">
        <f>IFERROR(LEFT(Tabla2[[#This Row],[CENTRO DE COSTO]],1),"")</f>
        <v/>
      </c>
    </row>
    <row r="6370" spans="45:45" x14ac:dyDescent="0.25">
      <c r="AS6370" t="str">
        <f>IFERROR(LEFT(Tabla2[[#This Row],[CENTRO DE COSTO]],1),"")</f>
        <v/>
      </c>
    </row>
    <row r="6371" spans="45:45" x14ac:dyDescent="0.25">
      <c r="AS6371" t="str">
        <f>IFERROR(LEFT(Tabla2[[#This Row],[CENTRO DE COSTO]],1),"")</f>
        <v/>
      </c>
    </row>
    <row r="6372" spans="45:45" x14ac:dyDescent="0.25">
      <c r="AS6372" t="str">
        <f>IFERROR(LEFT(Tabla2[[#This Row],[CENTRO DE COSTO]],1),"")</f>
        <v/>
      </c>
    </row>
    <row r="6373" spans="45:45" x14ac:dyDescent="0.25">
      <c r="AS6373" t="str">
        <f>IFERROR(LEFT(Tabla2[[#This Row],[CENTRO DE COSTO]],1),"")</f>
        <v/>
      </c>
    </row>
    <row r="6374" spans="45:45" x14ac:dyDescent="0.25">
      <c r="AS6374" t="str">
        <f>IFERROR(LEFT(Tabla2[[#This Row],[CENTRO DE COSTO]],1),"")</f>
        <v/>
      </c>
    </row>
    <row r="6375" spans="45:45" x14ac:dyDescent="0.25">
      <c r="AS6375" t="str">
        <f>IFERROR(LEFT(Tabla2[[#This Row],[CENTRO DE COSTO]],1),"")</f>
        <v/>
      </c>
    </row>
    <row r="6376" spans="45:45" x14ac:dyDescent="0.25">
      <c r="AS6376" t="str">
        <f>IFERROR(LEFT(Tabla2[[#This Row],[CENTRO DE COSTO]],1),"")</f>
        <v/>
      </c>
    </row>
    <row r="6377" spans="45:45" x14ac:dyDescent="0.25">
      <c r="AS6377" t="str">
        <f>IFERROR(LEFT(Tabla2[[#This Row],[CENTRO DE COSTO]],1),"")</f>
        <v/>
      </c>
    </row>
    <row r="6378" spans="45:45" x14ac:dyDescent="0.25">
      <c r="AS6378" t="str">
        <f>IFERROR(LEFT(Tabla2[[#This Row],[CENTRO DE COSTO]],1),"")</f>
        <v/>
      </c>
    </row>
    <row r="6379" spans="45:45" x14ac:dyDescent="0.25">
      <c r="AS6379" t="str">
        <f>IFERROR(LEFT(Tabla2[[#This Row],[CENTRO DE COSTO]],1),"")</f>
        <v/>
      </c>
    </row>
    <row r="6380" spans="45:45" x14ac:dyDescent="0.25">
      <c r="AS6380" t="str">
        <f>IFERROR(LEFT(Tabla2[[#This Row],[CENTRO DE COSTO]],1),"")</f>
        <v/>
      </c>
    </row>
    <row r="6381" spans="45:45" x14ac:dyDescent="0.25">
      <c r="AS6381" t="str">
        <f>IFERROR(LEFT(Tabla2[[#This Row],[CENTRO DE COSTO]],1),"")</f>
        <v/>
      </c>
    </row>
    <row r="6382" spans="45:45" x14ac:dyDescent="0.25">
      <c r="AS6382" t="str">
        <f>IFERROR(LEFT(Tabla2[[#This Row],[CENTRO DE COSTO]],1),"")</f>
        <v/>
      </c>
    </row>
    <row r="6383" spans="45:45" x14ac:dyDescent="0.25">
      <c r="AS6383" t="str">
        <f>IFERROR(LEFT(Tabla2[[#This Row],[CENTRO DE COSTO]],1),"")</f>
        <v/>
      </c>
    </row>
    <row r="6384" spans="45:45" x14ac:dyDescent="0.25">
      <c r="AS6384" t="str">
        <f>IFERROR(LEFT(Tabla2[[#This Row],[CENTRO DE COSTO]],1),"")</f>
        <v/>
      </c>
    </row>
    <row r="6385" spans="45:45" x14ac:dyDescent="0.25">
      <c r="AS6385" t="str">
        <f>IFERROR(LEFT(Tabla2[[#This Row],[CENTRO DE COSTO]],1),"")</f>
        <v/>
      </c>
    </row>
    <row r="6386" spans="45:45" x14ac:dyDescent="0.25">
      <c r="AS6386" t="str">
        <f>IFERROR(LEFT(Tabla2[[#This Row],[CENTRO DE COSTO]],1),"")</f>
        <v/>
      </c>
    </row>
    <row r="6387" spans="45:45" x14ac:dyDescent="0.25">
      <c r="AS6387" t="str">
        <f>IFERROR(LEFT(Tabla2[[#This Row],[CENTRO DE COSTO]],1),"")</f>
        <v/>
      </c>
    </row>
    <row r="6388" spans="45:45" x14ac:dyDescent="0.25">
      <c r="AS6388" t="str">
        <f>IFERROR(LEFT(Tabla2[[#This Row],[CENTRO DE COSTO]],1),"")</f>
        <v/>
      </c>
    </row>
    <row r="6389" spans="45:45" x14ac:dyDescent="0.25">
      <c r="AS6389" t="str">
        <f>IFERROR(LEFT(Tabla2[[#This Row],[CENTRO DE COSTO]],1),"")</f>
        <v/>
      </c>
    </row>
    <row r="6390" spans="45:45" x14ac:dyDescent="0.25">
      <c r="AS6390" t="str">
        <f>IFERROR(LEFT(Tabla2[[#This Row],[CENTRO DE COSTO]],1),"")</f>
        <v/>
      </c>
    </row>
    <row r="6391" spans="45:45" x14ac:dyDescent="0.25">
      <c r="AS6391" t="str">
        <f>IFERROR(LEFT(Tabla2[[#This Row],[CENTRO DE COSTO]],1),"")</f>
        <v/>
      </c>
    </row>
    <row r="6392" spans="45:45" x14ac:dyDescent="0.25">
      <c r="AS6392" t="str">
        <f>IFERROR(LEFT(Tabla2[[#This Row],[CENTRO DE COSTO]],1),"")</f>
        <v/>
      </c>
    </row>
    <row r="6393" spans="45:45" x14ac:dyDescent="0.25">
      <c r="AS6393" t="str">
        <f>IFERROR(LEFT(Tabla2[[#This Row],[CENTRO DE COSTO]],1),"")</f>
        <v/>
      </c>
    </row>
    <row r="6394" spans="45:45" x14ac:dyDescent="0.25">
      <c r="AS6394" t="str">
        <f>IFERROR(LEFT(Tabla2[[#This Row],[CENTRO DE COSTO]],1),"")</f>
        <v/>
      </c>
    </row>
    <row r="6395" spans="45:45" x14ac:dyDescent="0.25">
      <c r="AS6395" t="str">
        <f>IFERROR(LEFT(Tabla2[[#This Row],[CENTRO DE COSTO]],1),"")</f>
        <v/>
      </c>
    </row>
    <row r="6396" spans="45:45" x14ac:dyDescent="0.25">
      <c r="AS6396" t="str">
        <f>IFERROR(LEFT(Tabla2[[#This Row],[CENTRO DE COSTO]],1),"")</f>
        <v/>
      </c>
    </row>
    <row r="6397" spans="45:45" x14ac:dyDescent="0.25">
      <c r="AS6397" t="str">
        <f>IFERROR(LEFT(Tabla2[[#This Row],[CENTRO DE COSTO]],1),"")</f>
        <v/>
      </c>
    </row>
    <row r="6398" spans="45:45" x14ac:dyDescent="0.25">
      <c r="AS6398" t="str">
        <f>IFERROR(LEFT(Tabla2[[#This Row],[CENTRO DE COSTO]],1),"")</f>
        <v/>
      </c>
    </row>
    <row r="6399" spans="45:45" x14ac:dyDescent="0.25">
      <c r="AS6399" t="str">
        <f>IFERROR(LEFT(Tabla2[[#This Row],[CENTRO DE COSTO]],1),"")</f>
        <v/>
      </c>
    </row>
    <row r="6400" spans="45:45" x14ac:dyDescent="0.25">
      <c r="AS6400" t="str">
        <f>IFERROR(LEFT(Tabla2[[#This Row],[CENTRO DE COSTO]],1),"")</f>
        <v/>
      </c>
    </row>
    <row r="6401" spans="45:45" x14ac:dyDescent="0.25">
      <c r="AS6401" t="str">
        <f>IFERROR(LEFT(Tabla2[[#This Row],[CENTRO DE COSTO]],1),"")</f>
        <v/>
      </c>
    </row>
    <row r="6402" spans="45:45" x14ac:dyDescent="0.25">
      <c r="AS6402" t="str">
        <f>IFERROR(LEFT(Tabla2[[#This Row],[CENTRO DE COSTO]],1),"")</f>
        <v/>
      </c>
    </row>
    <row r="6403" spans="45:45" x14ac:dyDescent="0.25">
      <c r="AS6403" t="str">
        <f>IFERROR(LEFT(Tabla2[[#This Row],[CENTRO DE COSTO]],1),"")</f>
        <v/>
      </c>
    </row>
    <row r="6404" spans="45:45" x14ac:dyDescent="0.25">
      <c r="AS6404" t="str">
        <f>IFERROR(LEFT(Tabla2[[#This Row],[CENTRO DE COSTO]],1),"")</f>
        <v/>
      </c>
    </row>
    <row r="6405" spans="45:45" x14ac:dyDescent="0.25">
      <c r="AS6405" t="str">
        <f>IFERROR(LEFT(Tabla2[[#This Row],[CENTRO DE COSTO]],1),"")</f>
        <v/>
      </c>
    </row>
    <row r="6406" spans="45:45" x14ac:dyDescent="0.25">
      <c r="AS6406" t="str">
        <f>IFERROR(LEFT(Tabla2[[#This Row],[CENTRO DE COSTO]],1),"")</f>
        <v/>
      </c>
    </row>
    <row r="6407" spans="45:45" x14ac:dyDescent="0.25">
      <c r="AS6407" t="str">
        <f>IFERROR(LEFT(Tabla2[[#This Row],[CENTRO DE COSTO]],1),"")</f>
        <v/>
      </c>
    </row>
    <row r="6408" spans="45:45" x14ac:dyDescent="0.25">
      <c r="AS6408" t="str">
        <f>IFERROR(LEFT(Tabla2[[#This Row],[CENTRO DE COSTO]],1),"")</f>
        <v/>
      </c>
    </row>
    <row r="6409" spans="45:45" x14ac:dyDescent="0.25">
      <c r="AS6409" t="str">
        <f>IFERROR(LEFT(Tabla2[[#This Row],[CENTRO DE COSTO]],1),"")</f>
        <v/>
      </c>
    </row>
    <row r="6410" spans="45:45" x14ac:dyDescent="0.25">
      <c r="AS6410" t="str">
        <f>IFERROR(LEFT(Tabla2[[#This Row],[CENTRO DE COSTO]],1),"")</f>
        <v/>
      </c>
    </row>
    <row r="6411" spans="45:45" x14ac:dyDescent="0.25">
      <c r="AS6411" t="str">
        <f>IFERROR(LEFT(Tabla2[[#This Row],[CENTRO DE COSTO]],1),"")</f>
        <v/>
      </c>
    </row>
    <row r="6412" spans="45:45" x14ac:dyDescent="0.25">
      <c r="AS6412" t="str">
        <f>IFERROR(LEFT(Tabla2[[#This Row],[CENTRO DE COSTO]],1),"")</f>
        <v/>
      </c>
    </row>
    <row r="6413" spans="45:45" x14ac:dyDescent="0.25">
      <c r="AS6413" t="str">
        <f>IFERROR(LEFT(Tabla2[[#This Row],[CENTRO DE COSTO]],1),"")</f>
        <v/>
      </c>
    </row>
    <row r="6414" spans="45:45" x14ac:dyDescent="0.25">
      <c r="AS6414" t="str">
        <f>IFERROR(LEFT(Tabla2[[#This Row],[CENTRO DE COSTO]],1),"")</f>
        <v/>
      </c>
    </row>
    <row r="6415" spans="45:45" x14ac:dyDescent="0.25">
      <c r="AS6415" t="str">
        <f>IFERROR(LEFT(Tabla2[[#This Row],[CENTRO DE COSTO]],1),"")</f>
        <v/>
      </c>
    </row>
    <row r="6416" spans="45:45" x14ac:dyDescent="0.25">
      <c r="AS6416" t="str">
        <f>IFERROR(LEFT(Tabla2[[#This Row],[CENTRO DE COSTO]],1),"")</f>
        <v/>
      </c>
    </row>
    <row r="6417" spans="45:45" x14ac:dyDescent="0.25">
      <c r="AS6417" t="str">
        <f>IFERROR(LEFT(Tabla2[[#This Row],[CENTRO DE COSTO]],1),"")</f>
        <v/>
      </c>
    </row>
    <row r="6418" spans="45:45" x14ac:dyDescent="0.25">
      <c r="AS6418" t="str">
        <f>IFERROR(LEFT(Tabla2[[#This Row],[CENTRO DE COSTO]],1),"")</f>
        <v/>
      </c>
    </row>
    <row r="6419" spans="45:45" x14ac:dyDescent="0.25">
      <c r="AS6419" t="str">
        <f>IFERROR(LEFT(Tabla2[[#This Row],[CENTRO DE COSTO]],1),"")</f>
        <v/>
      </c>
    </row>
    <row r="6420" spans="45:45" x14ac:dyDescent="0.25">
      <c r="AS6420" t="str">
        <f>IFERROR(LEFT(Tabla2[[#This Row],[CENTRO DE COSTO]],1),"")</f>
        <v/>
      </c>
    </row>
    <row r="6421" spans="45:45" x14ac:dyDescent="0.25">
      <c r="AS6421" t="str">
        <f>IFERROR(LEFT(Tabla2[[#This Row],[CENTRO DE COSTO]],1),"")</f>
        <v/>
      </c>
    </row>
    <row r="6422" spans="45:45" x14ac:dyDescent="0.25">
      <c r="AS6422" t="str">
        <f>IFERROR(LEFT(Tabla2[[#This Row],[CENTRO DE COSTO]],1),"")</f>
        <v/>
      </c>
    </row>
    <row r="6423" spans="45:45" x14ac:dyDescent="0.25">
      <c r="AS6423" t="str">
        <f>IFERROR(LEFT(Tabla2[[#This Row],[CENTRO DE COSTO]],1),"")</f>
        <v/>
      </c>
    </row>
    <row r="6424" spans="45:45" x14ac:dyDescent="0.25">
      <c r="AS6424" t="str">
        <f>IFERROR(LEFT(Tabla2[[#This Row],[CENTRO DE COSTO]],1),"")</f>
        <v/>
      </c>
    </row>
    <row r="6425" spans="45:45" x14ac:dyDescent="0.25">
      <c r="AS6425" t="str">
        <f>IFERROR(LEFT(Tabla2[[#This Row],[CENTRO DE COSTO]],1),"")</f>
        <v/>
      </c>
    </row>
    <row r="6426" spans="45:45" x14ac:dyDescent="0.25">
      <c r="AS6426" t="str">
        <f>IFERROR(LEFT(Tabla2[[#This Row],[CENTRO DE COSTO]],1),"")</f>
        <v/>
      </c>
    </row>
    <row r="6427" spans="45:45" x14ac:dyDescent="0.25">
      <c r="AS6427" t="str">
        <f>IFERROR(LEFT(Tabla2[[#This Row],[CENTRO DE COSTO]],1),"")</f>
        <v/>
      </c>
    </row>
    <row r="6428" spans="45:45" x14ac:dyDescent="0.25">
      <c r="AS6428" t="str">
        <f>IFERROR(LEFT(Tabla2[[#This Row],[CENTRO DE COSTO]],1),"")</f>
        <v/>
      </c>
    </row>
    <row r="6429" spans="45:45" x14ac:dyDescent="0.25">
      <c r="AS6429" t="str">
        <f>IFERROR(LEFT(Tabla2[[#This Row],[CENTRO DE COSTO]],1),"")</f>
        <v/>
      </c>
    </row>
    <row r="6430" spans="45:45" x14ac:dyDescent="0.25">
      <c r="AS6430" t="str">
        <f>IFERROR(LEFT(Tabla2[[#This Row],[CENTRO DE COSTO]],1),"")</f>
        <v/>
      </c>
    </row>
    <row r="6431" spans="45:45" x14ac:dyDescent="0.25">
      <c r="AS6431" t="str">
        <f>IFERROR(LEFT(Tabla2[[#This Row],[CENTRO DE COSTO]],1),"")</f>
        <v/>
      </c>
    </row>
    <row r="6432" spans="45:45" x14ac:dyDescent="0.25">
      <c r="AS6432" t="str">
        <f>IFERROR(LEFT(Tabla2[[#This Row],[CENTRO DE COSTO]],1),"")</f>
        <v/>
      </c>
    </row>
    <row r="6433" spans="45:45" x14ac:dyDescent="0.25">
      <c r="AS6433" t="str">
        <f>IFERROR(LEFT(Tabla2[[#This Row],[CENTRO DE COSTO]],1),"")</f>
        <v/>
      </c>
    </row>
    <row r="6434" spans="45:45" x14ac:dyDescent="0.25">
      <c r="AS6434" t="str">
        <f>IFERROR(LEFT(Tabla2[[#This Row],[CENTRO DE COSTO]],1),"")</f>
        <v/>
      </c>
    </row>
    <row r="6435" spans="45:45" x14ac:dyDescent="0.25">
      <c r="AS6435" t="str">
        <f>IFERROR(LEFT(Tabla2[[#This Row],[CENTRO DE COSTO]],1),"")</f>
        <v/>
      </c>
    </row>
    <row r="6436" spans="45:45" x14ac:dyDescent="0.25">
      <c r="AS6436" t="str">
        <f>IFERROR(LEFT(Tabla2[[#This Row],[CENTRO DE COSTO]],1),"")</f>
        <v/>
      </c>
    </row>
    <row r="6437" spans="45:45" x14ac:dyDescent="0.25">
      <c r="AS6437" t="str">
        <f>IFERROR(LEFT(Tabla2[[#This Row],[CENTRO DE COSTO]],1),"")</f>
        <v/>
      </c>
    </row>
    <row r="6438" spans="45:45" x14ac:dyDescent="0.25">
      <c r="AS6438" t="str">
        <f>IFERROR(LEFT(Tabla2[[#This Row],[CENTRO DE COSTO]],1),"")</f>
        <v/>
      </c>
    </row>
    <row r="6439" spans="45:45" x14ac:dyDescent="0.25">
      <c r="AS6439" t="str">
        <f>IFERROR(LEFT(Tabla2[[#This Row],[CENTRO DE COSTO]],1),"")</f>
        <v/>
      </c>
    </row>
    <row r="6440" spans="45:45" x14ac:dyDescent="0.25">
      <c r="AS6440" t="str">
        <f>IFERROR(LEFT(Tabla2[[#This Row],[CENTRO DE COSTO]],1),"")</f>
        <v/>
      </c>
    </row>
    <row r="6441" spans="45:45" x14ac:dyDescent="0.25">
      <c r="AS6441" t="str">
        <f>IFERROR(LEFT(Tabla2[[#This Row],[CENTRO DE COSTO]],1),"")</f>
        <v/>
      </c>
    </row>
    <row r="6442" spans="45:45" x14ac:dyDescent="0.25">
      <c r="AS6442" t="str">
        <f>IFERROR(LEFT(Tabla2[[#This Row],[CENTRO DE COSTO]],1),"")</f>
        <v/>
      </c>
    </row>
    <row r="6443" spans="45:45" x14ac:dyDescent="0.25">
      <c r="AS6443" t="str">
        <f>IFERROR(LEFT(Tabla2[[#This Row],[CENTRO DE COSTO]],1),"")</f>
        <v/>
      </c>
    </row>
    <row r="6444" spans="45:45" x14ac:dyDescent="0.25">
      <c r="AS6444" t="str">
        <f>IFERROR(LEFT(Tabla2[[#This Row],[CENTRO DE COSTO]],1),"")</f>
        <v/>
      </c>
    </row>
    <row r="6445" spans="45:45" x14ac:dyDescent="0.25">
      <c r="AS6445" t="str">
        <f>IFERROR(LEFT(Tabla2[[#This Row],[CENTRO DE COSTO]],1),"")</f>
        <v/>
      </c>
    </row>
    <row r="6446" spans="45:45" x14ac:dyDescent="0.25">
      <c r="AS6446" t="str">
        <f>IFERROR(LEFT(Tabla2[[#This Row],[CENTRO DE COSTO]],1),"")</f>
        <v/>
      </c>
    </row>
    <row r="6447" spans="45:45" x14ac:dyDescent="0.25">
      <c r="AS6447" t="str">
        <f>IFERROR(LEFT(Tabla2[[#This Row],[CENTRO DE COSTO]],1),"")</f>
        <v/>
      </c>
    </row>
    <row r="6448" spans="45:45" x14ac:dyDescent="0.25">
      <c r="AS6448" t="str">
        <f>IFERROR(LEFT(Tabla2[[#This Row],[CENTRO DE COSTO]],1),"")</f>
        <v/>
      </c>
    </row>
    <row r="6449" spans="45:45" x14ac:dyDescent="0.25">
      <c r="AS6449" t="str">
        <f>IFERROR(LEFT(Tabla2[[#This Row],[CENTRO DE COSTO]],1),"")</f>
        <v/>
      </c>
    </row>
    <row r="6450" spans="45:45" x14ac:dyDescent="0.25">
      <c r="AS6450" t="str">
        <f>IFERROR(LEFT(Tabla2[[#This Row],[CENTRO DE COSTO]],1),"")</f>
        <v/>
      </c>
    </row>
    <row r="6451" spans="45:45" x14ac:dyDescent="0.25">
      <c r="AS6451" t="str">
        <f>IFERROR(LEFT(Tabla2[[#This Row],[CENTRO DE COSTO]],1),"")</f>
        <v/>
      </c>
    </row>
    <row r="6452" spans="45:45" x14ac:dyDescent="0.25">
      <c r="AS6452" t="str">
        <f>IFERROR(LEFT(Tabla2[[#This Row],[CENTRO DE COSTO]],1),"")</f>
        <v/>
      </c>
    </row>
    <row r="6453" spans="45:45" x14ac:dyDescent="0.25">
      <c r="AS6453" t="str">
        <f>IFERROR(LEFT(Tabla2[[#This Row],[CENTRO DE COSTO]],1),"")</f>
        <v/>
      </c>
    </row>
    <row r="6454" spans="45:45" x14ac:dyDescent="0.25">
      <c r="AS6454" t="str">
        <f>IFERROR(LEFT(Tabla2[[#This Row],[CENTRO DE COSTO]],1),"")</f>
        <v/>
      </c>
    </row>
    <row r="6455" spans="45:45" x14ac:dyDescent="0.25">
      <c r="AS6455" t="str">
        <f>IFERROR(LEFT(Tabla2[[#This Row],[CENTRO DE COSTO]],1),"")</f>
        <v/>
      </c>
    </row>
    <row r="6456" spans="45:45" x14ac:dyDescent="0.25">
      <c r="AS6456" t="str">
        <f>IFERROR(LEFT(Tabla2[[#This Row],[CENTRO DE COSTO]],1),"")</f>
        <v/>
      </c>
    </row>
    <row r="6457" spans="45:45" x14ac:dyDescent="0.25">
      <c r="AS6457" t="str">
        <f>IFERROR(LEFT(Tabla2[[#This Row],[CENTRO DE COSTO]],1),"")</f>
        <v/>
      </c>
    </row>
    <row r="6458" spans="45:45" x14ac:dyDescent="0.25">
      <c r="AS6458" t="str">
        <f>IFERROR(LEFT(Tabla2[[#This Row],[CENTRO DE COSTO]],1),"")</f>
        <v/>
      </c>
    </row>
    <row r="6459" spans="45:45" x14ac:dyDescent="0.25">
      <c r="AS6459" t="str">
        <f>IFERROR(LEFT(Tabla2[[#This Row],[CENTRO DE COSTO]],1),"")</f>
        <v/>
      </c>
    </row>
    <row r="6460" spans="45:45" x14ac:dyDescent="0.25">
      <c r="AS6460" t="str">
        <f>IFERROR(LEFT(Tabla2[[#This Row],[CENTRO DE COSTO]],1),"")</f>
        <v/>
      </c>
    </row>
    <row r="6461" spans="45:45" x14ac:dyDescent="0.25">
      <c r="AS6461" t="str">
        <f>IFERROR(LEFT(Tabla2[[#This Row],[CENTRO DE COSTO]],1),"")</f>
        <v/>
      </c>
    </row>
    <row r="6462" spans="45:45" x14ac:dyDescent="0.25">
      <c r="AS6462" t="str">
        <f>IFERROR(LEFT(Tabla2[[#This Row],[CENTRO DE COSTO]],1),"")</f>
        <v/>
      </c>
    </row>
    <row r="6463" spans="45:45" x14ac:dyDescent="0.25">
      <c r="AS6463" t="str">
        <f>IFERROR(LEFT(Tabla2[[#This Row],[CENTRO DE COSTO]],1),"")</f>
        <v/>
      </c>
    </row>
    <row r="6464" spans="45:45" x14ac:dyDescent="0.25">
      <c r="AS6464" t="str">
        <f>IFERROR(LEFT(Tabla2[[#This Row],[CENTRO DE COSTO]],1),"")</f>
        <v/>
      </c>
    </row>
    <row r="6465" spans="45:45" x14ac:dyDescent="0.25">
      <c r="AS6465" t="str">
        <f>IFERROR(LEFT(Tabla2[[#This Row],[CENTRO DE COSTO]],1),"")</f>
        <v/>
      </c>
    </row>
    <row r="6466" spans="45:45" x14ac:dyDescent="0.25">
      <c r="AS6466" t="str">
        <f>IFERROR(LEFT(Tabla2[[#This Row],[CENTRO DE COSTO]],1),"")</f>
        <v/>
      </c>
    </row>
    <row r="6467" spans="45:45" x14ac:dyDescent="0.25">
      <c r="AS6467" t="str">
        <f>IFERROR(LEFT(Tabla2[[#This Row],[CENTRO DE COSTO]],1),"")</f>
        <v/>
      </c>
    </row>
    <row r="6468" spans="45:45" x14ac:dyDescent="0.25">
      <c r="AS6468" t="str">
        <f>IFERROR(LEFT(Tabla2[[#This Row],[CENTRO DE COSTO]],1),"")</f>
        <v/>
      </c>
    </row>
    <row r="6469" spans="45:45" x14ac:dyDescent="0.25">
      <c r="AS6469" t="str">
        <f>IFERROR(LEFT(Tabla2[[#This Row],[CENTRO DE COSTO]],1),"")</f>
        <v/>
      </c>
    </row>
    <row r="6470" spans="45:45" x14ac:dyDescent="0.25">
      <c r="AS6470" t="str">
        <f>IFERROR(LEFT(Tabla2[[#This Row],[CENTRO DE COSTO]],1),"")</f>
        <v/>
      </c>
    </row>
    <row r="6471" spans="45:45" x14ac:dyDescent="0.25">
      <c r="AS6471" t="str">
        <f>IFERROR(LEFT(Tabla2[[#This Row],[CENTRO DE COSTO]],1),"")</f>
        <v/>
      </c>
    </row>
    <row r="6472" spans="45:45" x14ac:dyDescent="0.25">
      <c r="AS6472" t="str">
        <f>IFERROR(LEFT(Tabla2[[#This Row],[CENTRO DE COSTO]],1),"")</f>
        <v/>
      </c>
    </row>
    <row r="6473" spans="45:45" x14ac:dyDescent="0.25">
      <c r="AS6473" t="str">
        <f>IFERROR(LEFT(Tabla2[[#This Row],[CENTRO DE COSTO]],1),"")</f>
        <v/>
      </c>
    </row>
    <row r="6474" spans="45:45" x14ac:dyDescent="0.25">
      <c r="AS6474" t="str">
        <f>IFERROR(LEFT(Tabla2[[#This Row],[CENTRO DE COSTO]],1),"")</f>
        <v/>
      </c>
    </row>
    <row r="6475" spans="45:45" x14ac:dyDescent="0.25">
      <c r="AS6475" t="str">
        <f>IFERROR(LEFT(Tabla2[[#This Row],[CENTRO DE COSTO]],1),"")</f>
        <v/>
      </c>
    </row>
    <row r="6476" spans="45:45" x14ac:dyDescent="0.25">
      <c r="AS6476" t="str">
        <f>IFERROR(LEFT(Tabla2[[#This Row],[CENTRO DE COSTO]],1),"")</f>
        <v/>
      </c>
    </row>
    <row r="6477" spans="45:45" x14ac:dyDescent="0.25">
      <c r="AS6477" t="str">
        <f>IFERROR(LEFT(Tabla2[[#This Row],[CENTRO DE COSTO]],1),"")</f>
        <v/>
      </c>
    </row>
    <row r="6478" spans="45:45" x14ac:dyDescent="0.25">
      <c r="AS6478" t="str">
        <f>IFERROR(LEFT(Tabla2[[#This Row],[CENTRO DE COSTO]],1),"")</f>
        <v/>
      </c>
    </row>
    <row r="6479" spans="45:45" x14ac:dyDescent="0.25">
      <c r="AS6479" t="str">
        <f>IFERROR(LEFT(Tabla2[[#This Row],[CENTRO DE COSTO]],1),"")</f>
        <v/>
      </c>
    </row>
    <row r="6480" spans="45:45" x14ac:dyDescent="0.25">
      <c r="AS6480" t="str">
        <f>IFERROR(LEFT(Tabla2[[#This Row],[CENTRO DE COSTO]],1),"")</f>
        <v/>
      </c>
    </row>
    <row r="6481" spans="45:45" x14ac:dyDescent="0.25">
      <c r="AS6481" t="str">
        <f>IFERROR(LEFT(Tabla2[[#This Row],[CENTRO DE COSTO]],1),"")</f>
        <v/>
      </c>
    </row>
    <row r="6482" spans="45:45" x14ac:dyDescent="0.25">
      <c r="AS6482" t="str">
        <f>IFERROR(LEFT(Tabla2[[#This Row],[CENTRO DE COSTO]],1),"")</f>
        <v/>
      </c>
    </row>
    <row r="6483" spans="45:45" x14ac:dyDescent="0.25">
      <c r="AS6483" t="str">
        <f>IFERROR(LEFT(Tabla2[[#This Row],[CENTRO DE COSTO]],1),"")</f>
        <v/>
      </c>
    </row>
    <row r="6484" spans="45:45" x14ac:dyDescent="0.25">
      <c r="AS6484" t="str">
        <f>IFERROR(LEFT(Tabla2[[#This Row],[CENTRO DE COSTO]],1),"")</f>
        <v/>
      </c>
    </row>
    <row r="6485" spans="45:45" x14ac:dyDescent="0.25">
      <c r="AS6485" t="str">
        <f>IFERROR(LEFT(Tabla2[[#This Row],[CENTRO DE COSTO]],1),"")</f>
        <v/>
      </c>
    </row>
    <row r="6486" spans="45:45" x14ac:dyDescent="0.25">
      <c r="AS6486" t="str">
        <f>IFERROR(LEFT(Tabla2[[#This Row],[CENTRO DE COSTO]],1),"")</f>
        <v/>
      </c>
    </row>
    <row r="6487" spans="45:45" x14ac:dyDescent="0.25">
      <c r="AS6487" t="str">
        <f>IFERROR(LEFT(Tabla2[[#This Row],[CENTRO DE COSTO]],1),"")</f>
        <v/>
      </c>
    </row>
    <row r="6488" spans="45:45" x14ac:dyDescent="0.25">
      <c r="AS6488" t="str">
        <f>IFERROR(LEFT(Tabla2[[#This Row],[CENTRO DE COSTO]],1),"")</f>
        <v/>
      </c>
    </row>
    <row r="6489" spans="45:45" x14ac:dyDescent="0.25">
      <c r="AS6489" t="str">
        <f>IFERROR(LEFT(Tabla2[[#This Row],[CENTRO DE COSTO]],1),"")</f>
        <v/>
      </c>
    </row>
    <row r="6490" spans="45:45" x14ac:dyDescent="0.25">
      <c r="AS6490" t="str">
        <f>IFERROR(LEFT(Tabla2[[#This Row],[CENTRO DE COSTO]],1),"")</f>
        <v/>
      </c>
    </row>
    <row r="6491" spans="45:45" x14ac:dyDescent="0.25">
      <c r="AS6491" t="str">
        <f>IFERROR(LEFT(Tabla2[[#This Row],[CENTRO DE COSTO]],1),"")</f>
        <v/>
      </c>
    </row>
    <row r="6492" spans="45:45" x14ac:dyDescent="0.25">
      <c r="AS6492" t="str">
        <f>IFERROR(LEFT(Tabla2[[#This Row],[CENTRO DE COSTO]],1),"")</f>
        <v/>
      </c>
    </row>
    <row r="6493" spans="45:45" x14ac:dyDescent="0.25">
      <c r="AS6493" t="str">
        <f>IFERROR(LEFT(Tabla2[[#This Row],[CENTRO DE COSTO]],1),"")</f>
        <v/>
      </c>
    </row>
    <row r="6494" spans="45:45" x14ac:dyDescent="0.25">
      <c r="AS6494" t="str">
        <f>IFERROR(LEFT(Tabla2[[#This Row],[CENTRO DE COSTO]],1),"")</f>
        <v/>
      </c>
    </row>
    <row r="6495" spans="45:45" x14ac:dyDescent="0.25">
      <c r="AS6495" t="str">
        <f>IFERROR(LEFT(Tabla2[[#This Row],[CENTRO DE COSTO]],1),"")</f>
        <v/>
      </c>
    </row>
    <row r="6496" spans="45:45" x14ac:dyDescent="0.25">
      <c r="AS6496" t="str">
        <f>IFERROR(LEFT(Tabla2[[#This Row],[CENTRO DE COSTO]],1),"")</f>
        <v/>
      </c>
    </row>
    <row r="6497" spans="45:45" x14ac:dyDescent="0.25">
      <c r="AS6497" t="str">
        <f>IFERROR(LEFT(Tabla2[[#This Row],[CENTRO DE COSTO]],1),"")</f>
        <v/>
      </c>
    </row>
    <row r="6498" spans="45:45" x14ac:dyDescent="0.25">
      <c r="AS6498" t="str">
        <f>IFERROR(LEFT(Tabla2[[#This Row],[CENTRO DE COSTO]],1),"")</f>
        <v/>
      </c>
    </row>
    <row r="6499" spans="45:45" x14ac:dyDescent="0.25">
      <c r="AS6499" t="str">
        <f>IFERROR(LEFT(Tabla2[[#This Row],[CENTRO DE COSTO]],1),"")</f>
        <v/>
      </c>
    </row>
    <row r="6500" spans="45:45" x14ac:dyDescent="0.25">
      <c r="AS6500" t="str">
        <f>IFERROR(LEFT(Tabla2[[#This Row],[CENTRO DE COSTO]],1),"")</f>
        <v/>
      </c>
    </row>
    <row r="6501" spans="45:45" x14ac:dyDescent="0.25">
      <c r="AS6501" t="str">
        <f>IFERROR(LEFT(Tabla2[[#This Row],[CENTRO DE COSTO]],1),"")</f>
        <v/>
      </c>
    </row>
    <row r="6502" spans="45:45" x14ac:dyDescent="0.25">
      <c r="AS6502" t="str">
        <f>IFERROR(LEFT(Tabla2[[#This Row],[CENTRO DE COSTO]],1),"")</f>
        <v/>
      </c>
    </row>
    <row r="6503" spans="45:45" x14ac:dyDescent="0.25">
      <c r="AS6503" t="str">
        <f>IFERROR(LEFT(Tabla2[[#This Row],[CENTRO DE COSTO]],1),"")</f>
        <v/>
      </c>
    </row>
    <row r="6504" spans="45:45" x14ac:dyDescent="0.25">
      <c r="AS6504" t="str">
        <f>IFERROR(LEFT(Tabla2[[#This Row],[CENTRO DE COSTO]],1),"")</f>
        <v/>
      </c>
    </row>
    <row r="6505" spans="45:45" x14ac:dyDescent="0.25">
      <c r="AS6505" t="str">
        <f>IFERROR(LEFT(Tabla2[[#This Row],[CENTRO DE COSTO]],1),"")</f>
        <v/>
      </c>
    </row>
    <row r="6506" spans="45:45" x14ac:dyDescent="0.25">
      <c r="AS6506" t="str">
        <f>IFERROR(LEFT(Tabla2[[#This Row],[CENTRO DE COSTO]],1),"")</f>
        <v/>
      </c>
    </row>
    <row r="6507" spans="45:45" x14ac:dyDescent="0.25">
      <c r="AS6507" t="str">
        <f>IFERROR(LEFT(Tabla2[[#This Row],[CENTRO DE COSTO]],1),"")</f>
        <v/>
      </c>
    </row>
    <row r="6508" spans="45:45" x14ac:dyDescent="0.25">
      <c r="AS6508" t="str">
        <f>IFERROR(LEFT(Tabla2[[#This Row],[CENTRO DE COSTO]],1),"")</f>
        <v/>
      </c>
    </row>
    <row r="6509" spans="45:45" x14ac:dyDescent="0.25">
      <c r="AS6509" t="str">
        <f>IFERROR(LEFT(Tabla2[[#This Row],[CENTRO DE COSTO]],1),"")</f>
        <v/>
      </c>
    </row>
    <row r="6510" spans="45:45" x14ac:dyDescent="0.25">
      <c r="AS6510" t="str">
        <f>IFERROR(LEFT(Tabla2[[#This Row],[CENTRO DE COSTO]],1),"")</f>
        <v/>
      </c>
    </row>
    <row r="6511" spans="45:45" x14ac:dyDescent="0.25">
      <c r="AS6511" t="str">
        <f>IFERROR(LEFT(Tabla2[[#This Row],[CENTRO DE COSTO]],1),"")</f>
        <v/>
      </c>
    </row>
    <row r="6512" spans="45:45" x14ac:dyDescent="0.25">
      <c r="AS6512" t="str">
        <f>IFERROR(LEFT(Tabla2[[#This Row],[CENTRO DE COSTO]],1),"")</f>
        <v/>
      </c>
    </row>
    <row r="6513" spans="45:45" x14ac:dyDescent="0.25">
      <c r="AS6513" t="str">
        <f>IFERROR(LEFT(Tabla2[[#This Row],[CENTRO DE COSTO]],1),"")</f>
        <v/>
      </c>
    </row>
    <row r="6514" spans="45:45" x14ac:dyDescent="0.25">
      <c r="AS6514" t="str">
        <f>IFERROR(LEFT(Tabla2[[#This Row],[CENTRO DE COSTO]],1),"")</f>
        <v/>
      </c>
    </row>
    <row r="6515" spans="45:45" x14ac:dyDescent="0.25">
      <c r="AS6515" t="str">
        <f>IFERROR(LEFT(Tabla2[[#This Row],[CENTRO DE COSTO]],1),"")</f>
        <v/>
      </c>
    </row>
    <row r="6516" spans="45:45" x14ac:dyDescent="0.25">
      <c r="AS6516" t="str">
        <f>IFERROR(LEFT(Tabla2[[#This Row],[CENTRO DE COSTO]],1),"")</f>
        <v/>
      </c>
    </row>
    <row r="6517" spans="45:45" x14ac:dyDescent="0.25">
      <c r="AS6517" t="str">
        <f>IFERROR(LEFT(Tabla2[[#This Row],[CENTRO DE COSTO]],1),"")</f>
        <v/>
      </c>
    </row>
    <row r="6518" spans="45:45" x14ac:dyDescent="0.25">
      <c r="AS6518" t="str">
        <f>IFERROR(LEFT(Tabla2[[#This Row],[CENTRO DE COSTO]],1),"")</f>
        <v/>
      </c>
    </row>
    <row r="6519" spans="45:45" x14ac:dyDescent="0.25">
      <c r="AS6519" t="str">
        <f>IFERROR(LEFT(Tabla2[[#This Row],[CENTRO DE COSTO]],1),"")</f>
        <v/>
      </c>
    </row>
    <row r="6520" spans="45:45" x14ac:dyDescent="0.25">
      <c r="AS6520" t="str">
        <f>IFERROR(LEFT(Tabla2[[#This Row],[CENTRO DE COSTO]],1),"")</f>
        <v/>
      </c>
    </row>
    <row r="6521" spans="45:45" x14ac:dyDescent="0.25">
      <c r="AS6521" t="str">
        <f>IFERROR(LEFT(Tabla2[[#This Row],[CENTRO DE COSTO]],1),"")</f>
        <v/>
      </c>
    </row>
    <row r="6522" spans="45:45" x14ac:dyDescent="0.25">
      <c r="AS6522" t="str">
        <f>IFERROR(LEFT(Tabla2[[#This Row],[CENTRO DE COSTO]],1),"")</f>
        <v/>
      </c>
    </row>
    <row r="6523" spans="45:45" x14ac:dyDescent="0.25">
      <c r="AS6523" t="str">
        <f>IFERROR(LEFT(Tabla2[[#This Row],[CENTRO DE COSTO]],1),"")</f>
        <v/>
      </c>
    </row>
    <row r="6524" spans="45:45" x14ac:dyDescent="0.25">
      <c r="AS6524" t="str">
        <f>IFERROR(LEFT(Tabla2[[#This Row],[CENTRO DE COSTO]],1),"")</f>
        <v/>
      </c>
    </row>
    <row r="6525" spans="45:45" x14ac:dyDescent="0.25">
      <c r="AS6525" t="str">
        <f>IFERROR(LEFT(Tabla2[[#This Row],[CENTRO DE COSTO]],1),"")</f>
        <v/>
      </c>
    </row>
    <row r="6526" spans="45:45" x14ac:dyDescent="0.25">
      <c r="AS6526" t="str">
        <f>IFERROR(LEFT(Tabla2[[#This Row],[CENTRO DE COSTO]],1),"")</f>
        <v/>
      </c>
    </row>
    <row r="6527" spans="45:45" x14ac:dyDescent="0.25">
      <c r="AS6527" t="str">
        <f>IFERROR(LEFT(Tabla2[[#This Row],[CENTRO DE COSTO]],1),"")</f>
        <v/>
      </c>
    </row>
    <row r="6528" spans="45:45" x14ac:dyDescent="0.25">
      <c r="AS6528" t="str">
        <f>IFERROR(LEFT(Tabla2[[#This Row],[CENTRO DE COSTO]],1),"")</f>
        <v/>
      </c>
    </row>
    <row r="6529" spans="45:45" x14ac:dyDescent="0.25">
      <c r="AS6529" t="str">
        <f>IFERROR(LEFT(Tabla2[[#This Row],[CENTRO DE COSTO]],1),"")</f>
        <v/>
      </c>
    </row>
    <row r="6530" spans="45:45" x14ac:dyDescent="0.25">
      <c r="AS6530" t="str">
        <f>IFERROR(LEFT(Tabla2[[#This Row],[CENTRO DE COSTO]],1),"")</f>
        <v/>
      </c>
    </row>
    <row r="6531" spans="45:45" x14ac:dyDescent="0.25">
      <c r="AS6531" t="str">
        <f>IFERROR(LEFT(Tabla2[[#This Row],[CENTRO DE COSTO]],1),"")</f>
        <v/>
      </c>
    </row>
    <row r="6532" spans="45:45" x14ac:dyDescent="0.25">
      <c r="AS6532" t="str">
        <f>IFERROR(LEFT(Tabla2[[#This Row],[CENTRO DE COSTO]],1),"")</f>
        <v/>
      </c>
    </row>
    <row r="6533" spans="45:45" x14ac:dyDescent="0.25">
      <c r="AS6533" t="str">
        <f>IFERROR(LEFT(Tabla2[[#This Row],[CENTRO DE COSTO]],1),"")</f>
        <v/>
      </c>
    </row>
    <row r="6534" spans="45:45" x14ac:dyDescent="0.25">
      <c r="AS6534" t="str">
        <f>IFERROR(LEFT(Tabla2[[#This Row],[CENTRO DE COSTO]],1),"")</f>
        <v/>
      </c>
    </row>
    <row r="6535" spans="45:45" x14ac:dyDescent="0.25">
      <c r="AS6535" t="str">
        <f>IFERROR(LEFT(Tabla2[[#This Row],[CENTRO DE COSTO]],1),"")</f>
        <v/>
      </c>
    </row>
    <row r="6536" spans="45:45" x14ac:dyDescent="0.25">
      <c r="AS6536" t="str">
        <f>IFERROR(LEFT(Tabla2[[#This Row],[CENTRO DE COSTO]],1),"")</f>
        <v/>
      </c>
    </row>
    <row r="6537" spans="45:45" x14ac:dyDescent="0.25">
      <c r="AS6537" t="str">
        <f>IFERROR(LEFT(Tabla2[[#This Row],[CENTRO DE COSTO]],1),"")</f>
        <v/>
      </c>
    </row>
    <row r="6538" spans="45:45" x14ac:dyDescent="0.25">
      <c r="AS6538" t="str">
        <f>IFERROR(LEFT(Tabla2[[#This Row],[CENTRO DE COSTO]],1),"")</f>
        <v/>
      </c>
    </row>
    <row r="6539" spans="45:45" x14ac:dyDescent="0.25">
      <c r="AS6539" t="str">
        <f>IFERROR(LEFT(Tabla2[[#This Row],[CENTRO DE COSTO]],1),"")</f>
        <v/>
      </c>
    </row>
    <row r="6540" spans="45:45" x14ac:dyDescent="0.25">
      <c r="AS6540" t="str">
        <f>IFERROR(LEFT(Tabla2[[#This Row],[CENTRO DE COSTO]],1),"")</f>
        <v/>
      </c>
    </row>
    <row r="6541" spans="45:45" x14ac:dyDescent="0.25">
      <c r="AS6541" t="str">
        <f>IFERROR(LEFT(Tabla2[[#This Row],[CENTRO DE COSTO]],1),"")</f>
        <v/>
      </c>
    </row>
    <row r="6542" spans="45:45" x14ac:dyDescent="0.25">
      <c r="AS6542" t="str">
        <f>IFERROR(LEFT(Tabla2[[#This Row],[CENTRO DE COSTO]],1),"")</f>
        <v/>
      </c>
    </row>
    <row r="6543" spans="45:45" x14ac:dyDescent="0.25">
      <c r="AS6543" t="str">
        <f>IFERROR(LEFT(Tabla2[[#This Row],[CENTRO DE COSTO]],1),"")</f>
        <v/>
      </c>
    </row>
    <row r="6544" spans="45:45" x14ac:dyDescent="0.25">
      <c r="AS6544" t="str">
        <f>IFERROR(LEFT(Tabla2[[#This Row],[CENTRO DE COSTO]],1),"")</f>
        <v/>
      </c>
    </row>
    <row r="6545" spans="45:45" x14ac:dyDescent="0.25">
      <c r="AS6545" t="str">
        <f>IFERROR(LEFT(Tabla2[[#This Row],[CENTRO DE COSTO]],1),"")</f>
        <v/>
      </c>
    </row>
    <row r="6546" spans="45:45" x14ac:dyDescent="0.25">
      <c r="AS6546" t="str">
        <f>IFERROR(LEFT(Tabla2[[#This Row],[CENTRO DE COSTO]],1),"")</f>
        <v/>
      </c>
    </row>
    <row r="6547" spans="45:45" x14ac:dyDescent="0.25">
      <c r="AS6547" t="str">
        <f>IFERROR(LEFT(Tabla2[[#This Row],[CENTRO DE COSTO]],1),"")</f>
        <v/>
      </c>
    </row>
    <row r="6548" spans="45:45" x14ac:dyDescent="0.25">
      <c r="AS6548" t="str">
        <f>IFERROR(LEFT(Tabla2[[#This Row],[CENTRO DE COSTO]],1),"")</f>
        <v/>
      </c>
    </row>
    <row r="6549" spans="45:45" x14ac:dyDescent="0.25">
      <c r="AS6549" t="str">
        <f>IFERROR(LEFT(Tabla2[[#This Row],[CENTRO DE COSTO]],1),"")</f>
        <v/>
      </c>
    </row>
    <row r="6550" spans="45:45" x14ac:dyDescent="0.25">
      <c r="AS6550" t="str">
        <f>IFERROR(LEFT(Tabla2[[#This Row],[CENTRO DE COSTO]],1),"")</f>
        <v/>
      </c>
    </row>
    <row r="6551" spans="45:45" x14ac:dyDescent="0.25">
      <c r="AS6551" t="str">
        <f>IFERROR(LEFT(Tabla2[[#This Row],[CENTRO DE COSTO]],1),"")</f>
        <v/>
      </c>
    </row>
    <row r="6552" spans="45:45" x14ac:dyDescent="0.25">
      <c r="AS6552" t="str">
        <f>IFERROR(LEFT(Tabla2[[#This Row],[CENTRO DE COSTO]],1),"")</f>
        <v/>
      </c>
    </row>
    <row r="6553" spans="45:45" x14ac:dyDescent="0.25">
      <c r="AS6553" t="str">
        <f>IFERROR(LEFT(Tabla2[[#This Row],[CENTRO DE COSTO]],1),"")</f>
        <v/>
      </c>
    </row>
    <row r="6554" spans="45:45" x14ac:dyDescent="0.25">
      <c r="AS6554" t="str">
        <f>IFERROR(LEFT(Tabla2[[#This Row],[CENTRO DE COSTO]],1),"")</f>
        <v/>
      </c>
    </row>
    <row r="6555" spans="45:45" x14ac:dyDescent="0.25">
      <c r="AS6555" t="str">
        <f>IFERROR(LEFT(Tabla2[[#This Row],[CENTRO DE COSTO]],1),"")</f>
        <v/>
      </c>
    </row>
    <row r="6556" spans="45:45" x14ac:dyDescent="0.25">
      <c r="AS6556" t="str">
        <f>IFERROR(LEFT(Tabla2[[#This Row],[CENTRO DE COSTO]],1),"")</f>
        <v/>
      </c>
    </row>
    <row r="6557" spans="45:45" x14ac:dyDescent="0.25">
      <c r="AS6557" t="str">
        <f>IFERROR(LEFT(Tabla2[[#This Row],[CENTRO DE COSTO]],1),"")</f>
        <v/>
      </c>
    </row>
    <row r="6558" spans="45:45" x14ac:dyDescent="0.25">
      <c r="AS6558" t="str">
        <f>IFERROR(LEFT(Tabla2[[#This Row],[CENTRO DE COSTO]],1),"")</f>
        <v/>
      </c>
    </row>
    <row r="6559" spans="45:45" x14ac:dyDescent="0.25">
      <c r="AS6559" t="str">
        <f>IFERROR(LEFT(Tabla2[[#This Row],[CENTRO DE COSTO]],1),"")</f>
        <v/>
      </c>
    </row>
    <row r="6560" spans="45:45" x14ac:dyDescent="0.25">
      <c r="AS6560" t="str">
        <f>IFERROR(LEFT(Tabla2[[#This Row],[CENTRO DE COSTO]],1),"")</f>
        <v/>
      </c>
    </row>
    <row r="6561" spans="45:45" x14ac:dyDescent="0.25">
      <c r="AS6561" t="str">
        <f>IFERROR(LEFT(Tabla2[[#This Row],[CENTRO DE COSTO]],1),"")</f>
        <v/>
      </c>
    </row>
    <row r="6562" spans="45:45" x14ac:dyDescent="0.25">
      <c r="AS6562" t="str">
        <f>IFERROR(LEFT(Tabla2[[#This Row],[CENTRO DE COSTO]],1),"")</f>
        <v/>
      </c>
    </row>
    <row r="6563" spans="45:45" x14ac:dyDescent="0.25">
      <c r="AS6563" t="str">
        <f>IFERROR(LEFT(Tabla2[[#This Row],[CENTRO DE COSTO]],1),"")</f>
        <v/>
      </c>
    </row>
    <row r="6564" spans="45:45" x14ac:dyDescent="0.25">
      <c r="AS6564" t="str">
        <f>IFERROR(LEFT(Tabla2[[#This Row],[CENTRO DE COSTO]],1),"")</f>
        <v/>
      </c>
    </row>
    <row r="6565" spans="45:45" x14ac:dyDescent="0.25">
      <c r="AS6565" t="str">
        <f>IFERROR(LEFT(Tabla2[[#This Row],[CENTRO DE COSTO]],1),"")</f>
        <v/>
      </c>
    </row>
    <row r="6566" spans="45:45" x14ac:dyDescent="0.25">
      <c r="AS6566" t="str">
        <f>IFERROR(LEFT(Tabla2[[#This Row],[CENTRO DE COSTO]],1),"")</f>
        <v/>
      </c>
    </row>
    <row r="6567" spans="45:45" x14ac:dyDescent="0.25">
      <c r="AS6567" t="str">
        <f>IFERROR(LEFT(Tabla2[[#This Row],[CENTRO DE COSTO]],1),"")</f>
        <v/>
      </c>
    </row>
    <row r="6568" spans="45:45" x14ac:dyDescent="0.25">
      <c r="AS6568" t="str">
        <f>IFERROR(LEFT(Tabla2[[#This Row],[CENTRO DE COSTO]],1),"")</f>
        <v/>
      </c>
    </row>
    <row r="6569" spans="45:45" x14ac:dyDescent="0.25">
      <c r="AS6569" t="str">
        <f>IFERROR(LEFT(Tabla2[[#This Row],[CENTRO DE COSTO]],1),"")</f>
        <v/>
      </c>
    </row>
    <row r="6570" spans="45:45" x14ac:dyDescent="0.25">
      <c r="AS6570" t="str">
        <f>IFERROR(LEFT(Tabla2[[#This Row],[CENTRO DE COSTO]],1),"")</f>
        <v/>
      </c>
    </row>
    <row r="6571" spans="45:45" x14ac:dyDescent="0.25">
      <c r="AS6571" t="str">
        <f>IFERROR(LEFT(Tabla2[[#This Row],[CENTRO DE COSTO]],1),"")</f>
        <v/>
      </c>
    </row>
    <row r="6572" spans="45:45" x14ac:dyDescent="0.25">
      <c r="AS6572" t="str">
        <f>IFERROR(LEFT(Tabla2[[#This Row],[CENTRO DE COSTO]],1),"")</f>
        <v/>
      </c>
    </row>
    <row r="6573" spans="45:45" x14ac:dyDescent="0.25">
      <c r="AS6573" t="str">
        <f>IFERROR(LEFT(Tabla2[[#This Row],[CENTRO DE COSTO]],1),"")</f>
        <v/>
      </c>
    </row>
    <row r="6574" spans="45:45" x14ac:dyDescent="0.25">
      <c r="AS6574" t="str">
        <f>IFERROR(LEFT(Tabla2[[#This Row],[CENTRO DE COSTO]],1),"")</f>
        <v/>
      </c>
    </row>
    <row r="6575" spans="45:45" x14ac:dyDescent="0.25">
      <c r="AS6575" t="str">
        <f>IFERROR(LEFT(Tabla2[[#This Row],[CENTRO DE COSTO]],1),"")</f>
        <v/>
      </c>
    </row>
    <row r="6576" spans="45:45" x14ac:dyDescent="0.25">
      <c r="AS6576" t="str">
        <f>IFERROR(LEFT(Tabla2[[#This Row],[CENTRO DE COSTO]],1),"")</f>
        <v/>
      </c>
    </row>
    <row r="6577" spans="45:45" x14ac:dyDescent="0.25">
      <c r="AS6577" t="str">
        <f>IFERROR(LEFT(Tabla2[[#This Row],[CENTRO DE COSTO]],1),"")</f>
        <v/>
      </c>
    </row>
    <row r="6578" spans="45:45" x14ac:dyDescent="0.25">
      <c r="AS6578" t="str">
        <f>IFERROR(LEFT(Tabla2[[#This Row],[CENTRO DE COSTO]],1),"")</f>
        <v/>
      </c>
    </row>
    <row r="6579" spans="45:45" x14ac:dyDescent="0.25">
      <c r="AS6579" t="str">
        <f>IFERROR(LEFT(Tabla2[[#This Row],[CENTRO DE COSTO]],1),"")</f>
        <v/>
      </c>
    </row>
    <row r="6580" spans="45:45" x14ac:dyDescent="0.25">
      <c r="AS6580" t="str">
        <f>IFERROR(LEFT(Tabla2[[#This Row],[CENTRO DE COSTO]],1),"")</f>
        <v/>
      </c>
    </row>
    <row r="6581" spans="45:45" x14ac:dyDescent="0.25">
      <c r="AS6581" t="str">
        <f>IFERROR(LEFT(Tabla2[[#This Row],[CENTRO DE COSTO]],1),"")</f>
        <v/>
      </c>
    </row>
    <row r="6582" spans="45:45" x14ac:dyDescent="0.25">
      <c r="AS6582" t="str">
        <f>IFERROR(LEFT(Tabla2[[#This Row],[CENTRO DE COSTO]],1),"")</f>
        <v/>
      </c>
    </row>
    <row r="6583" spans="45:45" x14ac:dyDescent="0.25">
      <c r="AS6583" t="str">
        <f>IFERROR(LEFT(Tabla2[[#This Row],[CENTRO DE COSTO]],1),"")</f>
        <v/>
      </c>
    </row>
    <row r="6584" spans="45:45" x14ac:dyDescent="0.25">
      <c r="AS6584" t="str">
        <f>IFERROR(LEFT(Tabla2[[#This Row],[CENTRO DE COSTO]],1),"")</f>
        <v/>
      </c>
    </row>
    <row r="6585" spans="45:45" x14ac:dyDescent="0.25">
      <c r="AS6585" t="str">
        <f>IFERROR(LEFT(Tabla2[[#This Row],[CENTRO DE COSTO]],1),"")</f>
        <v/>
      </c>
    </row>
    <row r="6586" spans="45:45" x14ac:dyDescent="0.25">
      <c r="AS6586" t="str">
        <f>IFERROR(LEFT(Tabla2[[#This Row],[CENTRO DE COSTO]],1),"")</f>
        <v/>
      </c>
    </row>
    <row r="6587" spans="45:45" x14ac:dyDescent="0.25">
      <c r="AS6587" t="str">
        <f>IFERROR(LEFT(Tabla2[[#This Row],[CENTRO DE COSTO]],1),"")</f>
        <v/>
      </c>
    </row>
    <row r="6588" spans="45:45" x14ac:dyDescent="0.25">
      <c r="AS6588" t="str">
        <f>IFERROR(LEFT(Tabla2[[#This Row],[CENTRO DE COSTO]],1),"")</f>
        <v/>
      </c>
    </row>
    <row r="6589" spans="45:45" x14ac:dyDescent="0.25">
      <c r="AS6589" t="str">
        <f>IFERROR(LEFT(Tabla2[[#This Row],[CENTRO DE COSTO]],1),"")</f>
        <v/>
      </c>
    </row>
    <row r="6590" spans="45:45" x14ac:dyDescent="0.25">
      <c r="AS6590" t="str">
        <f>IFERROR(LEFT(Tabla2[[#This Row],[CENTRO DE COSTO]],1),"")</f>
        <v/>
      </c>
    </row>
    <row r="6591" spans="45:45" x14ac:dyDescent="0.25">
      <c r="AS6591" t="str">
        <f>IFERROR(LEFT(Tabla2[[#This Row],[CENTRO DE COSTO]],1),"")</f>
        <v/>
      </c>
    </row>
    <row r="6592" spans="45:45" x14ac:dyDescent="0.25">
      <c r="AS6592" t="str">
        <f>IFERROR(LEFT(Tabla2[[#This Row],[CENTRO DE COSTO]],1),"")</f>
        <v/>
      </c>
    </row>
    <row r="6593" spans="45:45" x14ac:dyDescent="0.25">
      <c r="AS6593" t="str">
        <f>IFERROR(LEFT(Tabla2[[#This Row],[CENTRO DE COSTO]],1),"")</f>
        <v/>
      </c>
    </row>
    <row r="6594" spans="45:45" x14ac:dyDescent="0.25">
      <c r="AS6594" t="str">
        <f>IFERROR(LEFT(Tabla2[[#This Row],[CENTRO DE COSTO]],1),"")</f>
        <v/>
      </c>
    </row>
    <row r="6595" spans="45:45" x14ac:dyDescent="0.25">
      <c r="AS6595" t="str">
        <f>IFERROR(LEFT(Tabla2[[#This Row],[CENTRO DE COSTO]],1),"")</f>
        <v/>
      </c>
    </row>
    <row r="6596" spans="45:45" x14ac:dyDescent="0.25">
      <c r="AS6596" t="str">
        <f>IFERROR(LEFT(Tabla2[[#This Row],[CENTRO DE COSTO]],1),"")</f>
        <v/>
      </c>
    </row>
    <row r="6597" spans="45:45" x14ac:dyDescent="0.25">
      <c r="AS6597" t="str">
        <f>IFERROR(LEFT(Tabla2[[#This Row],[CENTRO DE COSTO]],1),"")</f>
        <v/>
      </c>
    </row>
    <row r="6598" spans="45:45" x14ac:dyDescent="0.25">
      <c r="AS6598" t="str">
        <f>IFERROR(LEFT(Tabla2[[#This Row],[CENTRO DE COSTO]],1),"")</f>
        <v/>
      </c>
    </row>
    <row r="6599" spans="45:45" x14ac:dyDescent="0.25">
      <c r="AS6599" t="str">
        <f>IFERROR(LEFT(Tabla2[[#This Row],[CENTRO DE COSTO]],1),"")</f>
        <v/>
      </c>
    </row>
    <row r="6600" spans="45:45" x14ac:dyDescent="0.25">
      <c r="AS6600" t="str">
        <f>IFERROR(LEFT(Tabla2[[#This Row],[CENTRO DE COSTO]],1),"")</f>
        <v/>
      </c>
    </row>
    <row r="6601" spans="45:45" x14ac:dyDescent="0.25">
      <c r="AS6601" t="str">
        <f>IFERROR(LEFT(Tabla2[[#This Row],[CENTRO DE COSTO]],1),"")</f>
        <v/>
      </c>
    </row>
    <row r="6602" spans="45:45" x14ac:dyDescent="0.25">
      <c r="AS6602" t="str">
        <f>IFERROR(LEFT(Tabla2[[#This Row],[CENTRO DE COSTO]],1),"")</f>
        <v/>
      </c>
    </row>
    <row r="6603" spans="45:45" x14ac:dyDescent="0.25">
      <c r="AS6603" t="str">
        <f>IFERROR(LEFT(Tabla2[[#This Row],[CENTRO DE COSTO]],1),"")</f>
        <v/>
      </c>
    </row>
    <row r="6604" spans="45:45" x14ac:dyDescent="0.25">
      <c r="AS6604" t="str">
        <f>IFERROR(LEFT(Tabla2[[#This Row],[CENTRO DE COSTO]],1),"")</f>
        <v/>
      </c>
    </row>
    <row r="6605" spans="45:45" x14ac:dyDescent="0.25">
      <c r="AS6605" t="str">
        <f>IFERROR(LEFT(Tabla2[[#This Row],[CENTRO DE COSTO]],1),"")</f>
        <v/>
      </c>
    </row>
    <row r="6606" spans="45:45" x14ac:dyDescent="0.25">
      <c r="AS6606" t="str">
        <f>IFERROR(LEFT(Tabla2[[#This Row],[CENTRO DE COSTO]],1),"")</f>
        <v/>
      </c>
    </row>
    <row r="6607" spans="45:45" x14ac:dyDescent="0.25">
      <c r="AS6607" t="str">
        <f>IFERROR(LEFT(Tabla2[[#This Row],[CENTRO DE COSTO]],1),"")</f>
        <v/>
      </c>
    </row>
    <row r="6608" spans="45:45" x14ac:dyDescent="0.25">
      <c r="AS6608" t="str">
        <f>IFERROR(LEFT(Tabla2[[#This Row],[CENTRO DE COSTO]],1),"")</f>
        <v/>
      </c>
    </row>
    <row r="6609" spans="45:45" x14ac:dyDescent="0.25">
      <c r="AS6609" t="str">
        <f>IFERROR(LEFT(Tabla2[[#This Row],[CENTRO DE COSTO]],1),"")</f>
        <v/>
      </c>
    </row>
    <row r="6610" spans="45:45" x14ac:dyDescent="0.25">
      <c r="AS6610" t="str">
        <f>IFERROR(LEFT(Tabla2[[#This Row],[CENTRO DE COSTO]],1),"")</f>
        <v/>
      </c>
    </row>
    <row r="6611" spans="45:45" x14ac:dyDescent="0.25">
      <c r="AS6611" t="str">
        <f>IFERROR(LEFT(Tabla2[[#This Row],[CENTRO DE COSTO]],1),"")</f>
        <v/>
      </c>
    </row>
    <row r="6612" spans="45:45" x14ac:dyDescent="0.25">
      <c r="AS6612" t="str">
        <f>IFERROR(LEFT(Tabla2[[#This Row],[CENTRO DE COSTO]],1),"")</f>
        <v/>
      </c>
    </row>
    <row r="6613" spans="45:45" x14ac:dyDescent="0.25">
      <c r="AS6613" t="str">
        <f>IFERROR(LEFT(Tabla2[[#This Row],[CENTRO DE COSTO]],1),"")</f>
        <v/>
      </c>
    </row>
    <row r="6614" spans="45:45" x14ac:dyDescent="0.25">
      <c r="AS6614" t="str">
        <f>IFERROR(LEFT(Tabla2[[#This Row],[CENTRO DE COSTO]],1),"")</f>
        <v/>
      </c>
    </row>
    <row r="6615" spans="45:45" x14ac:dyDescent="0.25">
      <c r="AS6615" t="str">
        <f>IFERROR(LEFT(Tabla2[[#This Row],[CENTRO DE COSTO]],1),"")</f>
        <v/>
      </c>
    </row>
    <row r="6616" spans="45:45" x14ac:dyDescent="0.25">
      <c r="AS6616" t="str">
        <f>IFERROR(LEFT(Tabla2[[#This Row],[CENTRO DE COSTO]],1),"")</f>
        <v/>
      </c>
    </row>
    <row r="6617" spans="45:45" x14ac:dyDescent="0.25">
      <c r="AS6617" t="str">
        <f>IFERROR(LEFT(Tabla2[[#This Row],[CENTRO DE COSTO]],1),"")</f>
        <v/>
      </c>
    </row>
    <row r="6618" spans="45:45" x14ac:dyDescent="0.25">
      <c r="AS6618" t="str">
        <f>IFERROR(LEFT(Tabla2[[#This Row],[CENTRO DE COSTO]],1),"")</f>
        <v/>
      </c>
    </row>
    <row r="6619" spans="45:45" x14ac:dyDescent="0.25">
      <c r="AS6619" t="str">
        <f>IFERROR(LEFT(Tabla2[[#This Row],[CENTRO DE COSTO]],1),"")</f>
        <v/>
      </c>
    </row>
    <row r="6620" spans="45:45" x14ac:dyDescent="0.25">
      <c r="AS6620" t="str">
        <f>IFERROR(LEFT(Tabla2[[#This Row],[CENTRO DE COSTO]],1),"")</f>
        <v/>
      </c>
    </row>
    <row r="6621" spans="45:45" x14ac:dyDescent="0.25">
      <c r="AS6621" t="str">
        <f>IFERROR(LEFT(Tabla2[[#This Row],[CENTRO DE COSTO]],1),"")</f>
        <v/>
      </c>
    </row>
    <row r="6622" spans="45:45" x14ac:dyDescent="0.25">
      <c r="AS6622" t="str">
        <f>IFERROR(LEFT(Tabla2[[#This Row],[CENTRO DE COSTO]],1),"")</f>
        <v/>
      </c>
    </row>
    <row r="6623" spans="45:45" x14ac:dyDescent="0.25">
      <c r="AS6623" t="str">
        <f>IFERROR(LEFT(Tabla2[[#This Row],[CENTRO DE COSTO]],1),"")</f>
        <v/>
      </c>
    </row>
    <row r="6624" spans="45:45" x14ac:dyDescent="0.25">
      <c r="AS6624" t="str">
        <f>IFERROR(LEFT(Tabla2[[#This Row],[CENTRO DE COSTO]],1),"")</f>
        <v/>
      </c>
    </row>
    <row r="6625" spans="45:45" x14ac:dyDescent="0.25">
      <c r="AS6625" t="str">
        <f>IFERROR(LEFT(Tabla2[[#This Row],[CENTRO DE COSTO]],1),"")</f>
        <v/>
      </c>
    </row>
    <row r="6626" spans="45:45" x14ac:dyDescent="0.25">
      <c r="AS6626" t="str">
        <f>IFERROR(LEFT(Tabla2[[#This Row],[CENTRO DE COSTO]],1),"")</f>
        <v/>
      </c>
    </row>
    <row r="6627" spans="45:45" x14ac:dyDescent="0.25">
      <c r="AS6627" t="str">
        <f>IFERROR(LEFT(Tabla2[[#This Row],[CENTRO DE COSTO]],1),"")</f>
        <v/>
      </c>
    </row>
    <row r="6628" spans="45:45" x14ac:dyDescent="0.25">
      <c r="AS6628" t="str">
        <f>IFERROR(LEFT(Tabla2[[#This Row],[CENTRO DE COSTO]],1),"")</f>
        <v/>
      </c>
    </row>
    <row r="6629" spans="45:45" x14ac:dyDescent="0.25">
      <c r="AS6629" t="str">
        <f>IFERROR(LEFT(Tabla2[[#This Row],[CENTRO DE COSTO]],1),"")</f>
        <v/>
      </c>
    </row>
    <row r="6630" spans="45:45" x14ac:dyDescent="0.25">
      <c r="AS6630" t="str">
        <f>IFERROR(LEFT(Tabla2[[#This Row],[CENTRO DE COSTO]],1),"")</f>
        <v/>
      </c>
    </row>
    <row r="6631" spans="45:45" x14ac:dyDescent="0.25">
      <c r="AS6631" t="str">
        <f>IFERROR(LEFT(Tabla2[[#This Row],[CENTRO DE COSTO]],1),"")</f>
        <v/>
      </c>
    </row>
    <row r="6632" spans="45:45" x14ac:dyDescent="0.25">
      <c r="AS6632" t="str">
        <f>IFERROR(LEFT(Tabla2[[#This Row],[CENTRO DE COSTO]],1),"")</f>
        <v/>
      </c>
    </row>
    <row r="6633" spans="45:45" x14ac:dyDescent="0.25">
      <c r="AS6633" t="str">
        <f>IFERROR(LEFT(Tabla2[[#This Row],[CENTRO DE COSTO]],1),"")</f>
        <v/>
      </c>
    </row>
    <row r="6634" spans="45:45" x14ac:dyDescent="0.25">
      <c r="AS6634" t="str">
        <f>IFERROR(LEFT(Tabla2[[#This Row],[CENTRO DE COSTO]],1),"")</f>
        <v/>
      </c>
    </row>
    <row r="6635" spans="45:45" x14ac:dyDescent="0.25">
      <c r="AS6635" t="str">
        <f>IFERROR(LEFT(Tabla2[[#This Row],[CENTRO DE COSTO]],1),"")</f>
        <v/>
      </c>
    </row>
    <row r="6636" spans="45:45" x14ac:dyDescent="0.25">
      <c r="AS6636" t="str">
        <f>IFERROR(LEFT(Tabla2[[#This Row],[CENTRO DE COSTO]],1),"")</f>
        <v/>
      </c>
    </row>
    <row r="6637" spans="45:45" x14ac:dyDescent="0.25">
      <c r="AS6637" t="str">
        <f>IFERROR(LEFT(Tabla2[[#This Row],[CENTRO DE COSTO]],1),"")</f>
        <v/>
      </c>
    </row>
    <row r="6638" spans="45:45" x14ac:dyDescent="0.25">
      <c r="AS6638" t="str">
        <f>IFERROR(LEFT(Tabla2[[#This Row],[CENTRO DE COSTO]],1),"")</f>
        <v/>
      </c>
    </row>
    <row r="6639" spans="45:45" x14ac:dyDescent="0.25">
      <c r="AS6639" t="str">
        <f>IFERROR(LEFT(Tabla2[[#This Row],[CENTRO DE COSTO]],1),"")</f>
        <v/>
      </c>
    </row>
    <row r="6640" spans="45:45" x14ac:dyDescent="0.25">
      <c r="AS6640" t="str">
        <f>IFERROR(LEFT(Tabla2[[#This Row],[CENTRO DE COSTO]],1),"")</f>
        <v/>
      </c>
    </row>
    <row r="6641" spans="45:45" x14ac:dyDescent="0.25">
      <c r="AS6641" t="str">
        <f>IFERROR(LEFT(Tabla2[[#This Row],[CENTRO DE COSTO]],1),"")</f>
        <v/>
      </c>
    </row>
    <row r="6642" spans="45:45" x14ac:dyDescent="0.25">
      <c r="AS6642" t="str">
        <f>IFERROR(LEFT(Tabla2[[#This Row],[CENTRO DE COSTO]],1),"")</f>
        <v/>
      </c>
    </row>
    <row r="6643" spans="45:45" x14ac:dyDescent="0.25">
      <c r="AS6643" t="str">
        <f>IFERROR(LEFT(Tabla2[[#This Row],[CENTRO DE COSTO]],1),"")</f>
        <v/>
      </c>
    </row>
    <row r="6644" spans="45:45" x14ac:dyDescent="0.25">
      <c r="AS6644" t="str">
        <f>IFERROR(LEFT(Tabla2[[#This Row],[CENTRO DE COSTO]],1),"")</f>
        <v/>
      </c>
    </row>
    <row r="6645" spans="45:45" x14ac:dyDescent="0.25">
      <c r="AS6645" t="str">
        <f>IFERROR(LEFT(Tabla2[[#This Row],[CENTRO DE COSTO]],1),"")</f>
        <v/>
      </c>
    </row>
    <row r="6646" spans="45:45" x14ac:dyDescent="0.25">
      <c r="AS6646" t="str">
        <f>IFERROR(LEFT(Tabla2[[#This Row],[CENTRO DE COSTO]],1),"")</f>
        <v/>
      </c>
    </row>
    <row r="6647" spans="45:45" x14ac:dyDescent="0.25">
      <c r="AS6647" t="str">
        <f>IFERROR(LEFT(Tabla2[[#This Row],[CENTRO DE COSTO]],1),"")</f>
        <v/>
      </c>
    </row>
    <row r="6648" spans="45:45" x14ac:dyDescent="0.25">
      <c r="AS6648" t="str">
        <f>IFERROR(LEFT(Tabla2[[#This Row],[CENTRO DE COSTO]],1),"")</f>
        <v/>
      </c>
    </row>
    <row r="6649" spans="45:45" x14ac:dyDescent="0.25">
      <c r="AS6649" t="str">
        <f>IFERROR(LEFT(Tabla2[[#This Row],[CENTRO DE COSTO]],1),"")</f>
        <v/>
      </c>
    </row>
    <row r="6650" spans="45:45" x14ac:dyDescent="0.25">
      <c r="AS6650" t="str">
        <f>IFERROR(LEFT(Tabla2[[#This Row],[CENTRO DE COSTO]],1),"")</f>
        <v/>
      </c>
    </row>
    <row r="6651" spans="45:45" x14ac:dyDescent="0.25">
      <c r="AS6651" t="str">
        <f>IFERROR(LEFT(Tabla2[[#This Row],[CENTRO DE COSTO]],1),"")</f>
        <v/>
      </c>
    </row>
    <row r="6652" spans="45:45" x14ac:dyDescent="0.25">
      <c r="AS6652" t="str">
        <f>IFERROR(LEFT(Tabla2[[#This Row],[CENTRO DE COSTO]],1),"")</f>
        <v/>
      </c>
    </row>
    <row r="6653" spans="45:45" x14ac:dyDescent="0.25">
      <c r="AS6653" t="str">
        <f>IFERROR(LEFT(Tabla2[[#This Row],[CENTRO DE COSTO]],1),"")</f>
        <v/>
      </c>
    </row>
    <row r="6654" spans="45:45" x14ac:dyDescent="0.25">
      <c r="AS6654" t="str">
        <f>IFERROR(LEFT(Tabla2[[#This Row],[CENTRO DE COSTO]],1),"")</f>
        <v/>
      </c>
    </row>
    <row r="6655" spans="45:45" x14ac:dyDescent="0.25">
      <c r="AS6655" t="str">
        <f>IFERROR(LEFT(Tabla2[[#This Row],[CENTRO DE COSTO]],1),"")</f>
        <v/>
      </c>
    </row>
    <row r="6656" spans="45:45" x14ac:dyDescent="0.25">
      <c r="AS6656" t="str">
        <f>IFERROR(LEFT(Tabla2[[#This Row],[CENTRO DE COSTO]],1),"")</f>
        <v/>
      </c>
    </row>
    <row r="6657" spans="45:45" x14ac:dyDescent="0.25">
      <c r="AS6657" t="str">
        <f>IFERROR(LEFT(Tabla2[[#This Row],[CENTRO DE COSTO]],1),"")</f>
        <v/>
      </c>
    </row>
    <row r="6658" spans="45:45" x14ac:dyDescent="0.25">
      <c r="AS6658" t="str">
        <f>IFERROR(LEFT(Tabla2[[#This Row],[CENTRO DE COSTO]],1),"")</f>
        <v/>
      </c>
    </row>
    <row r="6659" spans="45:45" x14ac:dyDescent="0.25">
      <c r="AS6659" t="str">
        <f>IFERROR(LEFT(Tabla2[[#This Row],[CENTRO DE COSTO]],1),"")</f>
        <v/>
      </c>
    </row>
    <row r="6660" spans="45:45" x14ac:dyDescent="0.25">
      <c r="AS6660" t="str">
        <f>IFERROR(LEFT(Tabla2[[#This Row],[CENTRO DE COSTO]],1),"")</f>
        <v/>
      </c>
    </row>
    <row r="6661" spans="45:45" x14ac:dyDescent="0.25">
      <c r="AS6661" t="str">
        <f>IFERROR(LEFT(Tabla2[[#This Row],[CENTRO DE COSTO]],1),"")</f>
        <v/>
      </c>
    </row>
    <row r="6662" spans="45:45" x14ac:dyDescent="0.25">
      <c r="AS6662" t="str">
        <f>IFERROR(LEFT(Tabla2[[#This Row],[CENTRO DE COSTO]],1),"")</f>
        <v/>
      </c>
    </row>
    <row r="6663" spans="45:45" x14ac:dyDescent="0.25">
      <c r="AS6663" t="str">
        <f>IFERROR(LEFT(Tabla2[[#This Row],[CENTRO DE COSTO]],1),"")</f>
        <v/>
      </c>
    </row>
    <row r="6664" spans="45:45" x14ac:dyDescent="0.25">
      <c r="AS6664" t="str">
        <f>IFERROR(LEFT(Tabla2[[#This Row],[CENTRO DE COSTO]],1),"")</f>
        <v/>
      </c>
    </row>
    <row r="6665" spans="45:45" x14ac:dyDescent="0.25">
      <c r="AS6665" t="str">
        <f>IFERROR(LEFT(Tabla2[[#This Row],[CENTRO DE COSTO]],1),"")</f>
        <v/>
      </c>
    </row>
    <row r="6666" spans="45:45" x14ac:dyDescent="0.25">
      <c r="AS6666" t="str">
        <f>IFERROR(LEFT(Tabla2[[#This Row],[CENTRO DE COSTO]],1),"")</f>
        <v/>
      </c>
    </row>
    <row r="6667" spans="45:45" x14ac:dyDescent="0.25">
      <c r="AS6667" t="str">
        <f>IFERROR(LEFT(Tabla2[[#This Row],[CENTRO DE COSTO]],1),"")</f>
        <v/>
      </c>
    </row>
    <row r="6668" spans="45:45" x14ac:dyDescent="0.25">
      <c r="AS6668" t="str">
        <f>IFERROR(LEFT(Tabla2[[#This Row],[CENTRO DE COSTO]],1),"")</f>
        <v/>
      </c>
    </row>
    <row r="6669" spans="45:45" x14ac:dyDescent="0.25">
      <c r="AS6669" t="str">
        <f>IFERROR(LEFT(Tabla2[[#This Row],[CENTRO DE COSTO]],1),"")</f>
        <v/>
      </c>
    </row>
    <row r="6670" spans="45:45" x14ac:dyDescent="0.25">
      <c r="AS6670" t="str">
        <f>IFERROR(LEFT(Tabla2[[#This Row],[CENTRO DE COSTO]],1),"")</f>
        <v/>
      </c>
    </row>
    <row r="6671" spans="45:45" x14ac:dyDescent="0.25">
      <c r="AS6671" t="str">
        <f>IFERROR(LEFT(Tabla2[[#This Row],[CENTRO DE COSTO]],1),"")</f>
        <v/>
      </c>
    </row>
    <row r="6672" spans="45:45" x14ac:dyDescent="0.25">
      <c r="AS6672" t="str">
        <f>IFERROR(LEFT(Tabla2[[#This Row],[CENTRO DE COSTO]],1),"")</f>
        <v/>
      </c>
    </row>
    <row r="6673" spans="45:45" x14ac:dyDescent="0.25">
      <c r="AS6673" t="str">
        <f>IFERROR(LEFT(Tabla2[[#This Row],[CENTRO DE COSTO]],1),"")</f>
        <v/>
      </c>
    </row>
    <row r="6674" spans="45:45" x14ac:dyDescent="0.25">
      <c r="AS6674" t="str">
        <f>IFERROR(LEFT(Tabla2[[#This Row],[CENTRO DE COSTO]],1),"")</f>
        <v/>
      </c>
    </row>
    <row r="6675" spans="45:45" x14ac:dyDescent="0.25">
      <c r="AS6675" t="str">
        <f>IFERROR(LEFT(Tabla2[[#This Row],[CENTRO DE COSTO]],1),"")</f>
        <v/>
      </c>
    </row>
    <row r="6676" spans="45:45" x14ac:dyDescent="0.25">
      <c r="AS6676" t="str">
        <f>IFERROR(LEFT(Tabla2[[#This Row],[CENTRO DE COSTO]],1),"")</f>
        <v/>
      </c>
    </row>
    <row r="6677" spans="45:45" x14ac:dyDescent="0.25">
      <c r="AS6677" t="str">
        <f>IFERROR(LEFT(Tabla2[[#This Row],[CENTRO DE COSTO]],1),"")</f>
        <v/>
      </c>
    </row>
    <row r="6678" spans="45:45" x14ac:dyDescent="0.25">
      <c r="AS6678" t="str">
        <f>IFERROR(LEFT(Tabla2[[#This Row],[CENTRO DE COSTO]],1),"")</f>
        <v/>
      </c>
    </row>
    <row r="6679" spans="45:45" x14ac:dyDescent="0.25">
      <c r="AS6679" t="str">
        <f>IFERROR(LEFT(Tabla2[[#This Row],[CENTRO DE COSTO]],1),"")</f>
        <v/>
      </c>
    </row>
    <row r="6680" spans="45:45" x14ac:dyDescent="0.25">
      <c r="AS6680" t="str">
        <f>IFERROR(LEFT(Tabla2[[#This Row],[CENTRO DE COSTO]],1),"")</f>
        <v/>
      </c>
    </row>
    <row r="6681" spans="45:45" x14ac:dyDescent="0.25">
      <c r="AS6681" t="str">
        <f>IFERROR(LEFT(Tabla2[[#This Row],[CENTRO DE COSTO]],1),"")</f>
        <v/>
      </c>
    </row>
    <row r="6682" spans="45:45" x14ac:dyDescent="0.25">
      <c r="AS6682" t="str">
        <f>IFERROR(LEFT(Tabla2[[#This Row],[CENTRO DE COSTO]],1),"")</f>
        <v/>
      </c>
    </row>
    <row r="6683" spans="45:45" x14ac:dyDescent="0.25">
      <c r="AS6683" t="str">
        <f>IFERROR(LEFT(Tabla2[[#This Row],[CENTRO DE COSTO]],1),"")</f>
        <v/>
      </c>
    </row>
    <row r="6684" spans="45:45" x14ac:dyDescent="0.25">
      <c r="AS6684" t="str">
        <f>IFERROR(LEFT(Tabla2[[#This Row],[CENTRO DE COSTO]],1),"")</f>
        <v/>
      </c>
    </row>
    <row r="6685" spans="45:45" x14ac:dyDescent="0.25">
      <c r="AS6685" t="str">
        <f>IFERROR(LEFT(Tabla2[[#This Row],[CENTRO DE COSTO]],1),"")</f>
        <v/>
      </c>
    </row>
    <row r="6686" spans="45:45" x14ac:dyDescent="0.25">
      <c r="AS6686" t="str">
        <f>IFERROR(LEFT(Tabla2[[#This Row],[CENTRO DE COSTO]],1),"")</f>
        <v/>
      </c>
    </row>
    <row r="6687" spans="45:45" x14ac:dyDescent="0.25">
      <c r="AS6687" t="str">
        <f>IFERROR(LEFT(Tabla2[[#This Row],[CENTRO DE COSTO]],1),"")</f>
        <v/>
      </c>
    </row>
    <row r="6688" spans="45:45" x14ac:dyDescent="0.25">
      <c r="AS6688" t="str">
        <f>IFERROR(LEFT(Tabla2[[#This Row],[CENTRO DE COSTO]],1),"")</f>
        <v/>
      </c>
    </row>
    <row r="6689" spans="45:45" x14ac:dyDescent="0.25">
      <c r="AS6689" t="str">
        <f>IFERROR(LEFT(Tabla2[[#This Row],[CENTRO DE COSTO]],1),"")</f>
        <v/>
      </c>
    </row>
    <row r="6690" spans="45:45" x14ac:dyDescent="0.25">
      <c r="AS6690" t="str">
        <f>IFERROR(LEFT(Tabla2[[#This Row],[CENTRO DE COSTO]],1),"")</f>
        <v/>
      </c>
    </row>
    <row r="6691" spans="45:45" x14ac:dyDescent="0.25">
      <c r="AS6691" t="str">
        <f>IFERROR(LEFT(Tabla2[[#This Row],[CENTRO DE COSTO]],1),"")</f>
        <v/>
      </c>
    </row>
    <row r="6692" spans="45:45" x14ac:dyDescent="0.25">
      <c r="AS6692" t="str">
        <f>IFERROR(LEFT(Tabla2[[#This Row],[CENTRO DE COSTO]],1),"")</f>
        <v/>
      </c>
    </row>
    <row r="6693" spans="45:45" x14ac:dyDescent="0.25">
      <c r="AS6693" t="str">
        <f>IFERROR(LEFT(Tabla2[[#This Row],[CENTRO DE COSTO]],1),"")</f>
        <v/>
      </c>
    </row>
    <row r="6694" spans="45:45" x14ac:dyDescent="0.25">
      <c r="AS6694" t="str">
        <f>IFERROR(LEFT(Tabla2[[#This Row],[CENTRO DE COSTO]],1),"")</f>
        <v/>
      </c>
    </row>
    <row r="6695" spans="45:45" x14ac:dyDescent="0.25">
      <c r="AS6695" t="str">
        <f>IFERROR(LEFT(Tabla2[[#This Row],[CENTRO DE COSTO]],1),"")</f>
        <v/>
      </c>
    </row>
    <row r="6696" spans="45:45" x14ac:dyDescent="0.25">
      <c r="AS6696" t="str">
        <f>IFERROR(LEFT(Tabla2[[#This Row],[CENTRO DE COSTO]],1),"")</f>
        <v/>
      </c>
    </row>
    <row r="6697" spans="45:45" x14ac:dyDescent="0.25">
      <c r="AS6697" t="str">
        <f>IFERROR(LEFT(Tabla2[[#This Row],[CENTRO DE COSTO]],1),"")</f>
        <v/>
      </c>
    </row>
    <row r="6698" spans="45:45" x14ac:dyDescent="0.25">
      <c r="AS6698" t="str">
        <f>IFERROR(LEFT(Tabla2[[#This Row],[CENTRO DE COSTO]],1),"")</f>
        <v/>
      </c>
    </row>
    <row r="6699" spans="45:45" x14ac:dyDescent="0.25">
      <c r="AS6699" t="str">
        <f>IFERROR(LEFT(Tabla2[[#This Row],[CENTRO DE COSTO]],1),"")</f>
        <v/>
      </c>
    </row>
    <row r="6700" spans="45:45" x14ac:dyDescent="0.25">
      <c r="AS6700" t="str">
        <f>IFERROR(LEFT(Tabla2[[#This Row],[CENTRO DE COSTO]],1),"")</f>
        <v/>
      </c>
    </row>
    <row r="6701" spans="45:45" x14ac:dyDescent="0.25">
      <c r="AS6701" t="str">
        <f>IFERROR(LEFT(Tabla2[[#This Row],[CENTRO DE COSTO]],1),"")</f>
        <v/>
      </c>
    </row>
    <row r="6702" spans="45:45" x14ac:dyDescent="0.25">
      <c r="AS6702" t="str">
        <f>IFERROR(LEFT(Tabla2[[#This Row],[CENTRO DE COSTO]],1),"")</f>
        <v/>
      </c>
    </row>
    <row r="6703" spans="45:45" x14ac:dyDescent="0.25">
      <c r="AS6703" t="str">
        <f>IFERROR(LEFT(Tabla2[[#This Row],[CENTRO DE COSTO]],1),"")</f>
        <v/>
      </c>
    </row>
    <row r="6704" spans="45:45" x14ac:dyDescent="0.25">
      <c r="AS6704" t="str">
        <f>IFERROR(LEFT(Tabla2[[#This Row],[CENTRO DE COSTO]],1),"")</f>
        <v/>
      </c>
    </row>
    <row r="6705" spans="45:45" x14ac:dyDescent="0.25">
      <c r="AS6705" t="str">
        <f>IFERROR(LEFT(Tabla2[[#This Row],[CENTRO DE COSTO]],1),"")</f>
        <v/>
      </c>
    </row>
    <row r="6706" spans="45:45" x14ac:dyDescent="0.25">
      <c r="AS6706" t="str">
        <f>IFERROR(LEFT(Tabla2[[#This Row],[CENTRO DE COSTO]],1),"")</f>
        <v/>
      </c>
    </row>
    <row r="6707" spans="45:45" x14ac:dyDescent="0.25">
      <c r="AS6707" t="str">
        <f>IFERROR(LEFT(Tabla2[[#This Row],[CENTRO DE COSTO]],1),"")</f>
        <v/>
      </c>
    </row>
    <row r="6708" spans="45:45" x14ac:dyDescent="0.25">
      <c r="AS6708" t="str">
        <f>IFERROR(LEFT(Tabla2[[#This Row],[CENTRO DE COSTO]],1),"")</f>
        <v/>
      </c>
    </row>
    <row r="6709" spans="45:45" x14ac:dyDescent="0.25">
      <c r="AS6709" t="str">
        <f>IFERROR(LEFT(Tabla2[[#This Row],[CENTRO DE COSTO]],1),"")</f>
        <v/>
      </c>
    </row>
    <row r="6710" spans="45:45" x14ac:dyDescent="0.25">
      <c r="AS6710" t="str">
        <f>IFERROR(LEFT(Tabla2[[#This Row],[CENTRO DE COSTO]],1),"")</f>
        <v/>
      </c>
    </row>
    <row r="6711" spans="45:45" x14ac:dyDescent="0.25">
      <c r="AS6711" t="str">
        <f>IFERROR(LEFT(Tabla2[[#This Row],[CENTRO DE COSTO]],1),"")</f>
        <v/>
      </c>
    </row>
    <row r="6712" spans="45:45" x14ac:dyDescent="0.25">
      <c r="AS6712" t="str">
        <f>IFERROR(LEFT(Tabla2[[#This Row],[CENTRO DE COSTO]],1),"")</f>
        <v/>
      </c>
    </row>
    <row r="6713" spans="45:45" x14ac:dyDescent="0.25">
      <c r="AS6713" t="str">
        <f>IFERROR(LEFT(Tabla2[[#This Row],[CENTRO DE COSTO]],1),"")</f>
        <v/>
      </c>
    </row>
    <row r="6714" spans="45:45" x14ac:dyDescent="0.25">
      <c r="AS6714" t="str">
        <f>IFERROR(LEFT(Tabla2[[#This Row],[CENTRO DE COSTO]],1),"")</f>
        <v/>
      </c>
    </row>
    <row r="6715" spans="45:45" x14ac:dyDescent="0.25">
      <c r="AS6715" t="str">
        <f>IFERROR(LEFT(Tabla2[[#This Row],[CENTRO DE COSTO]],1),"")</f>
        <v/>
      </c>
    </row>
    <row r="6716" spans="45:45" x14ac:dyDescent="0.25">
      <c r="AS6716" t="str">
        <f>IFERROR(LEFT(Tabla2[[#This Row],[CENTRO DE COSTO]],1),"")</f>
        <v/>
      </c>
    </row>
    <row r="6717" spans="45:45" x14ac:dyDescent="0.25">
      <c r="AS6717" t="str">
        <f>IFERROR(LEFT(Tabla2[[#This Row],[CENTRO DE COSTO]],1),"")</f>
        <v/>
      </c>
    </row>
    <row r="6718" spans="45:45" x14ac:dyDescent="0.25">
      <c r="AS6718" t="str">
        <f>IFERROR(LEFT(Tabla2[[#This Row],[CENTRO DE COSTO]],1),"")</f>
        <v/>
      </c>
    </row>
    <row r="6719" spans="45:45" x14ac:dyDescent="0.25">
      <c r="AS6719" t="str">
        <f>IFERROR(LEFT(Tabla2[[#This Row],[CENTRO DE COSTO]],1),"")</f>
        <v/>
      </c>
    </row>
    <row r="6720" spans="45:45" x14ac:dyDescent="0.25">
      <c r="AS6720" t="str">
        <f>IFERROR(LEFT(Tabla2[[#This Row],[CENTRO DE COSTO]],1),"")</f>
        <v/>
      </c>
    </row>
    <row r="6721" spans="45:45" x14ac:dyDescent="0.25">
      <c r="AS6721" t="str">
        <f>IFERROR(LEFT(Tabla2[[#This Row],[CENTRO DE COSTO]],1),"")</f>
        <v/>
      </c>
    </row>
    <row r="6722" spans="45:45" x14ac:dyDescent="0.25">
      <c r="AS6722" t="str">
        <f>IFERROR(LEFT(Tabla2[[#This Row],[CENTRO DE COSTO]],1),"")</f>
        <v/>
      </c>
    </row>
    <row r="6723" spans="45:45" x14ac:dyDescent="0.25">
      <c r="AS6723" t="str">
        <f>IFERROR(LEFT(Tabla2[[#This Row],[CENTRO DE COSTO]],1),"")</f>
        <v/>
      </c>
    </row>
    <row r="6724" spans="45:45" x14ac:dyDescent="0.25">
      <c r="AS6724" t="str">
        <f>IFERROR(LEFT(Tabla2[[#This Row],[CENTRO DE COSTO]],1),"")</f>
        <v/>
      </c>
    </row>
    <row r="6725" spans="45:45" x14ac:dyDescent="0.25">
      <c r="AS6725" t="str">
        <f>IFERROR(LEFT(Tabla2[[#This Row],[CENTRO DE COSTO]],1),"")</f>
        <v/>
      </c>
    </row>
    <row r="6726" spans="45:45" x14ac:dyDescent="0.25">
      <c r="AS6726" t="str">
        <f>IFERROR(LEFT(Tabla2[[#This Row],[CENTRO DE COSTO]],1),"")</f>
        <v/>
      </c>
    </row>
    <row r="6727" spans="45:45" x14ac:dyDescent="0.25">
      <c r="AS6727" t="str">
        <f>IFERROR(LEFT(Tabla2[[#This Row],[CENTRO DE COSTO]],1),"")</f>
        <v/>
      </c>
    </row>
    <row r="6728" spans="45:45" x14ac:dyDescent="0.25">
      <c r="AS6728" t="str">
        <f>IFERROR(LEFT(Tabla2[[#This Row],[CENTRO DE COSTO]],1),"")</f>
        <v/>
      </c>
    </row>
    <row r="6729" spans="45:45" x14ac:dyDescent="0.25">
      <c r="AS6729" t="str">
        <f>IFERROR(LEFT(Tabla2[[#This Row],[CENTRO DE COSTO]],1),"")</f>
        <v/>
      </c>
    </row>
    <row r="6730" spans="45:45" x14ac:dyDescent="0.25">
      <c r="AS6730" t="str">
        <f>IFERROR(LEFT(Tabla2[[#This Row],[CENTRO DE COSTO]],1),"")</f>
        <v/>
      </c>
    </row>
    <row r="6731" spans="45:45" x14ac:dyDescent="0.25">
      <c r="AS6731" t="str">
        <f>IFERROR(LEFT(Tabla2[[#This Row],[CENTRO DE COSTO]],1),"")</f>
        <v/>
      </c>
    </row>
    <row r="6732" spans="45:45" x14ac:dyDescent="0.25">
      <c r="AS6732" t="str">
        <f>IFERROR(LEFT(Tabla2[[#This Row],[CENTRO DE COSTO]],1),"")</f>
        <v/>
      </c>
    </row>
    <row r="6733" spans="45:45" x14ac:dyDescent="0.25">
      <c r="AS6733" t="str">
        <f>IFERROR(LEFT(Tabla2[[#This Row],[CENTRO DE COSTO]],1),"")</f>
        <v/>
      </c>
    </row>
    <row r="6734" spans="45:45" x14ac:dyDescent="0.25">
      <c r="AS6734" t="str">
        <f>IFERROR(LEFT(Tabla2[[#This Row],[CENTRO DE COSTO]],1),"")</f>
        <v/>
      </c>
    </row>
    <row r="6735" spans="45:45" x14ac:dyDescent="0.25">
      <c r="AS6735" t="str">
        <f>IFERROR(LEFT(Tabla2[[#This Row],[CENTRO DE COSTO]],1),"")</f>
        <v/>
      </c>
    </row>
    <row r="6736" spans="45:45" x14ac:dyDescent="0.25">
      <c r="AS6736" t="str">
        <f>IFERROR(LEFT(Tabla2[[#This Row],[CENTRO DE COSTO]],1),"")</f>
        <v/>
      </c>
    </row>
    <row r="6737" spans="45:45" x14ac:dyDescent="0.25">
      <c r="AS6737" t="str">
        <f>IFERROR(LEFT(Tabla2[[#This Row],[CENTRO DE COSTO]],1),"")</f>
        <v/>
      </c>
    </row>
    <row r="6738" spans="45:45" x14ac:dyDescent="0.25">
      <c r="AS6738" t="str">
        <f>IFERROR(LEFT(Tabla2[[#This Row],[CENTRO DE COSTO]],1),"")</f>
        <v/>
      </c>
    </row>
    <row r="6739" spans="45:45" x14ac:dyDescent="0.25">
      <c r="AS6739" t="str">
        <f>IFERROR(LEFT(Tabla2[[#This Row],[CENTRO DE COSTO]],1),"")</f>
        <v/>
      </c>
    </row>
    <row r="6740" spans="45:45" x14ac:dyDescent="0.25">
      <c r="AS6740" t="str">
        <f>IFERROR(LEFT(Tabla2[[#This Row],[CENTRO DE COSTO]],1),"")</f>
        <v/>
      </c>
    </row>
    <row r="6741" spans="45:45" x14ac:dyDescent="0.25">
      <c r="AS6741" t="str">
        <f>IFERROR(LEFT(Tabla2[[#This Row],[CENTRO DE COSTO]],1),"")</f>
        <v/>
      </c>
    </row>
    <row r="6742" spans="45:45" x14ac:dyDescent="0.25">
      <c r="AS6742" t="str">
        <f>IFERROR(LEFT(Tabla2[[#This Row],[CENTRO DE COSTO]],1),"")</f>
        <v/>
      </c>
    </row>
    <row r="6743" spans="45:45" x14ac:dyDescent="0.25">
      <c r="AS6743" t="str">
        <f>IFERROR(LEFT(Tabla2[[#This Row],[CENTRO DE COSTO]],1),"")</f>
        <v/>
      </c>
    </row>
    <row r="6744" spans="45:45" x14ac:dyDescent="0.25">
      <c r="AS6744" t="str">
        <f>IFERROR(LEFT(Tabla2[[#This Row],[CENTRO DE COSTO]],1),"")</f>
        <v/>
      </c>
    </row>
    <row r="6745" spans="45:45" x14ac:dyDescent="0.25">
      <c r="AS6745" t="str">
        <f>IFERROR(LEFT(Tabla2[[#This Row],[CENTRO DE COSTO]],1),"")</f>
        <v/>
      </c>
    </row>
    <row r="6746" spans="45:45" x14ac:dyDescent="0.25">
      <c r="AS6746" t="str">
        <f>IFERROR(LEFT(Tabla2[[#This Row],[CENTRO DE COSTO]],1),"")</f>
        <v/>
      </c>
    </row>
    <row r="6747" spans="45:45" x14ac:dyDescent="0.25">
      <c r="AS6747" t="str">
        <f>IFERROR(LEFT(Tabla2[[#This Row],[CENTRO DE COSTO]],1),"")</f>
        <v/>
      </c>
    </row>
    <row r="6748" spans="45:45" x14ac:dyDescent="0.25">
      <c r="AS6748" t="str">
        <f>IFERROR(LEFT(Tabla2[[#This Row],[CENTRO DE COSTO]],1),"")</f>
        <v/>
      </c>
    </row>
    <row r="6749" spans="45:45" x14ac:dyDescent="0.25">
      <c r="AS6749" t="str">
        <f>IFERROR(LEFT(Tabla2[[#This Row],[CENTRO DE COSTO]],1),"")</f>
        <v/>
      </c>
    </row>
    <row r="6750" spans="45:45" x14ac:dyDescent="0.25">
      <c r="AS6750" t="str">
        <f>IFERROR(LEFT(Tabla2[[#This Row],[CENTRO DE COSTO]],1),"")</f>
        <v/>
      </c>
    </row>
    <row r="6751" spans="45:45" x14ac:dyDescent="0.25">
      <c r="AS6751" t="str">
        <f>IFERROR(LEFT(Tabla2[[#This Row],[CENTRO DE COSTO]],1),"")</f>
        <v/>
      </c>
    </row>
    <row r="6752" spans="45:45" x14ac:dyDescent="0.25">
      <c r="AS6752" t="str">
        <f>IFERROR(LEFT(Tabla2[[#This Row],[CENTRO DE COSTO]],1),"")</f>
        <v/>
      </c>
    </row>
    <row r="6753" spans="45:45" x14ac:dyDescent="0.25">
      <c r="AS6753" t="str">
        <f>IFERROR(LEFT(Tabla2[[#This Row],[CENTRO DE COSTO]],1),"")</f>
        <v/>
      </c>
    </row>
    <row r="6754" spans="45:45" x14ac:dyDescent="0.25">
      <c r="AS6754" t="str">
        <f>IFERROR(LEFT(Tabla2[[#This Row],[CENTRO DE COSTO]],1),"")</f>
        <v/>
      </c>
    </row>
    <row r="6755" spans="45:45" x14ac:dyDescent="0.25">
      <c r="AS6755" t="str">
        <f>IFERROR(LEFT(Tabla2[[#This Row],[CENTRO DE COSTO]],1),"")</f>
        <v/>
      </c>
    </row>
    <row r="6756" spans="45:45" x14ac:dyDescent="0.25">
      <c r="AS6756" t="str">
        <f>IFERROR(LEFT(Tabla2[[#This Row],[CENTRO DE COSTO]],1),"")</f>
        <v/>
      </c>
    </row>
    <row r="6757" spans="45:45" x14ac:dyDescent="0.25">
      <c r="AS6757" t="str">
        <f>IFERROR(LEFT(Tabla2[[#This Row],[CENTRO DE COSTO]],1),"")</f>
        <v/>
      </c>
    </row>
    <row r="6758" spans="45:45" x14ac:dyDescent="0.25">
      <c r="AS6758" t="str">
        <f>IFERROR(LEFT(Tabla2[[#This Row],[CENTRO DE COSTO]],1),"")</f>
        <v/>
      </c>
    </row>
    <row r="6759" spans="45:45" x14ac:dyDescent="0.25">
      <c r="AS6759" t="str">
        <f>IFERROR(LEFT(Tabla2[[#This Row],[CENTRO DE COSTO]],1),"")</f>
        <v/>
      </c>
    </row>
    <row r="6760" spans="45:45" x14ac:dyDescent="0.25">
      <c r="AS6760" t="str">
        <f>IFERROR(LEFT(Tabla2[[#This Row],[CENTRO DE COSTO]],1),"")</f>
        <v/>
      </c>
    </row>
    <row r="6761" spans="45:45" x14ac:dyDescent="0.25">
      <c r="AS6761" t="str">
        <f>IFERROR(LEFT(Tabla2[[#This Row],[CENTRO DE COSTO]],1),"")</f>
        <v/>
      </c>
    </row>
    <row r="6762" spans="45:45" x14ac:dyDescent="0.25">
      <c r="AS6762" t="str">
        <f>IFERROR(LEFT(Tabla2[[#This Row],[CENTRO DE COSTO]],1),"")</f>
        <v/>
      </c>
    </row>
    <row r="6763" spans="45:45" x14ac:dyDescent="0.25">
      <c r="AS6763" t="str">
        <f>IFERROR(LEFT(Tabla2[[#This Row],[CENTRO DE COSTO]],1),"")</f>
        <v/>
      </c>
    </row>
    <row r="6764" spans="45:45" x14ac:dyDescent="0.25">
      <c r="AS6764" t="str">
        <f>IFERROR(LEFT(Tabla2[[#This Row],[CENTRO DE COSTO]],1),"")</f>
        <v/>
      </c>
    </row>
    <row r="6765" spans="45:45" x14ac:dyDescent="0.25">
      <c r="AS6765" t="str">
        <f>IFERROR(LEFT(Tabla2[[#This Row],[CENTRO DE COSTO]],1),"")</f>
        <v/>
      </c>
    </row>
    <row r="6766" spans="45:45" x14ac:dyDescent="0.25">
      <c r="AS6766" t="str">
        <f>IFERROR(LEFT(Tabla2[[#This Row],[CENTRO DE COSTO]],1),"")</f>
        <v/>
      </c>
    </row>
    <row r="6767" spans="45:45" x14ac:dyDescent="0.25">
      <c r="AS6767" t="str">
        <f>IFERROR(LEFT(Tabla2[[#This Row],[CENTRO DE COSTO]],1),"")</f>
        <v/>
      </c>
    </row>
    <row r="6768" spans="45:45" x14ac:dyDescent="0.25">
      <c r="AS6768" t="str">
        <f>IFERROR(LEFT(Tabla2[[#This Row],[CENTRO DE COSTO]],1),"")</f>
        <v/>
      </c>
    </row>
    <row r="6769" spans="45:45" x14ac:dyDescent="0.25">
      <c r="AS6769" t="str">
        <f>IFERROR(LEFT(Tabla2[[#This Row],[CENTRO DE COSTO]],1),"")</f>
        <v/>
      </c>
    </row>
    <row r="6770" spans="45:45" x14ac:dyDescent="0.25">
      <c r="AS6770" t="str">
        <f>IFERROR(LEFT(Tabla2[[#This Row],[CENTRO DE COSTO]],1),"")</f>
        <v/>
      </c>
    </row>
    <row r="6771" spans="45:45" x14ac:dyDescent="0.25">
      <c r="AS6771" t="str">
        <f>IFERROR(LEFT(Tabla2[[#This Row],[CENTRO DE COSTO]],1),"")</f>
        <v/>
      </c>
    </row>
    <row r="6772" spans="45:45" x14ac:dyDescent="0.25">
      <c r="AS6772" t="str">
        <f>IFERROR(LEFT(Tabla2[[#This Row],[CENTRO DE COSTO]],1),"")</f>
        <v/>
      </c>
    </row>
    <row r="6773" spans="45:45" x14ac:dyDescent="0.25">
      <c r="AS6773" t="str">
        <f>IFERROR(LEFT(Tabla2[[#This Row],[CENTRO DE COSTO]],1),"")</f>
        <v/>
      </c>
    </row>
    <row r="6774" spans="45:45" x14ac:dyDescent="0.25">
      <c r="AS6774" t="str">
        <f>IFERROR(LEFT(Tabla2[[#This Row],[CENTRO DE COSTO]],1),"")</f>
        <v/>
      </c>
    </row>
    <row r="6775" spans="45:45" x14ac:dyDescent="0.25">
      <c r="AS6775" t="str">
        <f>IFERROR(LEFT(Tabla2[[#This Row],[CENTRO DE COSTO]],1),"")</f>
        <v/>
      </c>
    </row>
    <row r="6776" spans="45:45" x14ac:dyDescent="0.25">
      <c r="AS6776" t="str">
        <f>IFERROR(LEFT(Tabla2[[#This Row],[CENTRO DE COSTO]],1),"")</f>
        <v/>
      </c>
    </row>
    <row r="6777" spans="45:45" x14ac:dyDescent="0.25">
      <c r="AS6777" t="str">
        <f>IFERROR(LEFT(Tabla2[[#This Row],[CENTRO DE COSTO]],1),"")</f>
        <v/>
      </c>
    </row>
    <row r="6778" spans="45:45" x14ac:dyDescent="0.25">
      <c r="AS6778" t="str">
        <f>IFERROR(LEFT(Tabla2[[#This Row],[CENTRO DE COSTO]],1),"")</f>
        <v/>
      </c>
    </row>
    <row r="6779" spans="45:45" x14ac:dyDescent="0.25">
      <c r="AS6779" t="str">
        <f>IFERROR(LEFT(Tabla2[[#This Row],[CENTRO DE COSTO]],1),"")</f>
        <v/>
      </c>
    </row>
    <row r="6780" spans="45:45" x14ac:dyDescent="0.25">
      <c r="AS6780" t="str">
        <f>IFERROR(LEFT(Tabla2[[#This Row],[CENTRO DE COSTO]],1),"")</f>
        <v/>
      </c>
    </row>
    <row r="6781" spans="45:45" x14ac:dyDescent="0.25">
      <c r="AS6781" t="str">
        <f>IFERROR(LEFT(Tabla2[[#This Row],[CENTRO DE COSTO]],1),"")</f>
        <v/>
      </c>
    </row>
    <row r="6782" spans="45:45" x14ac:dyDescent="0.25">
      <c r="AS6782" t="str">
        <f>IFERROR(LEFT(Tabla2[[#This Row],[CENTRO DE COSTO]],1),"")</f>
        <v/>
      </c>
    </row>
    <row r="6783" spans="45:45" x14ac:dyDescent="0.25">
      <c r="AS6783" t="str">
        <f>IFERROR(LEFT(Tabla2[[#This Row],[CENTRO DE COSTO]],1),"")</f>
        <v/>
      </c>
    </row>
    <row r="6784" spans="45:45" x14ac:dyDescent="0.25">
      <c r="AS6784" t="str">
        <f>IFERROR(LEFT(Tabla2[[#This Row],[CENTRO DE COSTO]],1),"")</f>
        <v/>
      </c>
    </row>
    <row r="6785" spans="45:45" x14ac:dyDescent="0.25">
      <c r="AS6785" t="str">
        <f>IFERROR(LEFT(Tabla2[[#This Row],[CENTRO DE COSTO]],1),"")</f>
        <v/>
      </c>
    </row>
    <row r="6786" spans="45:45" x14ac:dyDescent="0.25">
      <c r="AS6786" t="str">
        <f>IFERROR(LEFT(Tabla2[[#This Row],[CENTRO DE COSTO]],1),"")</f>
        <v/>
      </c>
    </row>
    <row r="6787" spans="45:45" x14ac:dyDescent="0.25">
      <c r="AS6787" t="str">
        <f>IFERROR(LEFT(Tabla2[[#This Row],[CENTRO DE COSTO]],1),"")</f>
        <v/>
      </c>
    </row>
    <row r="6788" spans="45:45" x14ac:dyDescent="0.25">
      <c r="AS6788" t="str">
        <f>IFERROR(LEFT(Tabla2[[#This Row],[CENTRO DE COSTO]],1),"")</f>
        <v/>
      </c>
    </row>
    <row r="6789" spans="45:45" x14ac:dyDescent="0.25">
      <c r="AS6789" t="str">
        <f>IFERROR(LEFT(Tabla2[[#This Row],[CENTRO DE COSTO]],1),"")</f>
        <v/>
      </c>
    </row>
    <row r="6790" spans="45:45" x14ac:dyDescent="0.25">
      <c r="AS6790" t="str">
        <f>IFERROR(LEFT(Tabla2[[#This Row],[CENTRO DE COSTO]],1),"")</f>
        <v/>
      </c>
    </row>
    <row r="6791" spans="45:45" x14ac:dyDescent="0.25">
      <c r="AS6791" t="str">
        <f>IFERROR(LEFT(Tabla2[[#This Row],[CENTRO DE COSTO]],1),"")</f>
        <v/>
      </c>
    </row>
    <row r="6792" spans="45:45" x14ac:dyDescent="0.25">
      <c r="AS6792" t="str">
        <f>IFERROR(LEFT(Tabla2[[#This Row],[CENTRO DE COSTO]],1),"")</f>
        <v/>
      </c>
    </row>
    <row r="6793" spans="45:45" x14ac:dyDescent="0.25">
      <c r="AS6793" t="str">
        <f>IFERROR(LEFT(Tabla2[[#This Row],[CENTRO DE COSTO]],1),"")</f>
        <v/>
      </c>
    </row>
    <row r="6794" spans="45:45" x14ac:dyDescent="0.25">
      <c r="AS6794" t="str">
        <f>IFERROR(LEFT(Tabla2[[#This Row],[CENTRO DE COSTO]],1),"")</f>
        <v/>
      </c>
    </row>
    <row r="6795" spans="45:45" x14ac:dyDescent="0.25">
      <c r="AS6795" t="str">
        <f>IFERROR(LEFT(Tabla2[[#This Row],[CENTRO DE COSTO]],1),"")</f>
        <v/>
      </c>
    </row>
    <row r="6796" spans="45:45" x14ac:dyDescent="0.25">
      <c r="AS6796" t="str">
        <f>IFERROR(LEFT(Tabla2[[#This Row],[CENTRO DE COSTO]],1),"")</f>
        <v/>
      </c>
    </row>
    <row r="6797" spans="45:45" x14ac:dyDescent="0.25">
      <c r="AS6797" t="str">
        <f>IFERROR(LEFT(Tabla2[[#This Row],[CENTRO DE COSTO]],1),"")</f>
        <v/>
      </c>
    </row>
    <row r="6798" spans="45:45" x14ac:dyDescent="0.25">
      <c r="AS6798" t="str">
        <f>IFERROR(LEFT(Tabla2[[#This Row],[CENTRO DE COSTO]],1),"")</f>
        <v/>
      </c>
    </row>
    <row r="6799" spans="45:45" x14ac:dyDescent="0.25">
      <c r="AS6799" t="str">
        <f>IFERROR(LEFT(Tabla2[[#This Row],[CENTRO DE COSTO]],1),"")</f>
        <v/>
      </c>
    </row>
    <row r="6800" spans="45:45" x14ac:dyDescent="0.25">
      <c r="AS6800" t="str">
        <f>IFERROR(LEFT(Tabla2[[#This Row],[CENTRO DE COSTO]],1),"")</f>
        <v/>
      </c>
    </row>
    <row r="6801" spans="45:45" x14ac:dyDescent="0.25">
      <c r="AS6801" t="str">
        <f>IFERROR(LEFT(Tabla2[[#This Row],[CENTRO DE COSTO]],1),"")</f>
        <v/>
      </c>
    </row>
    <row r="6802" spans="45:45" x14ac:dyDescent="0.25">
      <c r="AS6802" t="str">
        <f>IFERROR(LEFT(Tabla2[[#This Row],[CENTRO DE COSTO]],1),"")</f>
        <v/>
      </c>
    </row>
    <row r="6803" spans="45:45" x14ac:dyDescent="0.25">
      <c r="AS6803" t="str">
        <f>IFERROR(LEFT(Tabla2[[#This Row],[CENTRO DE COSTO]],1),"")</f>
        <v/>
      </c>
    </row>
    <row r="6804" spans="45:45" x14ac:dyDescent="0.25">
      <c r="AS6804" t="str">
        <f>IFERROR(LEFT(Tabla2[[#This Row],[CENTRO DE COSTO]],1),"")</f>
        <v/>
      </c>
    </row>
    <row r="6805" spans="45:45" x14ac:dyDescent="0.25">
      <c r="AS6805" t="str">
        <f>IFERROR(LEFT(Tabla2[[#This Row],[CENTRO DE COSTO]],1),"")</f>
        <v/>
      </c>
    </row>
    <row r="6806" spans="45:45" x14ac:dyDescent="0.25">
      <c r="AS6806" t="str">
        <f>IFERROR(LEFT(Tabla2[[#This Row],[CENTRO DE COSTO]],1),"")</f>
        <v/>
      </c>
    </row>
    <row r="6807" spans="45:45" x14ac:dyDescent="0.25">
      <c r="AS6807" t="str">
        <f>IFERROR(LEFT(Tabla2[[#This Row],[CENTRO DE COSTO]],1),"")</f>
        <v/>
      </c>
    </row>
    <row r="6808" spans="45:45" x14ac:dyDescent="0.25">
      <c r="AS6808" t="str">
        <f>IFERROR(LEFT(Tabla2[[#This Row],[CENTRO DE COSTO]],1),"")</f>
        <v/>
      </c>
    </row>
    <row r="6809" spans="45:45" x14ac:dyDescent="0.25">
      <c r="AS6809" t="str">
        <f>IFERROR(LEFT(Tabla2[[#This Row],[CENTRO DE COSTO]],1),"")</f>
        <v/>
      </c>
    </row>
    <row r="6810" spans="45:45" x14ac:dyDescent="0.25">
      <c r="AS6810" t="str">
        <f>IFERROR(LEFT(Tabla2[[#This Row],[CENTRO DE COSTO]],1),"")</f>
        <v/>
      </c>
    </row>
    <row r="6811" spans="45:45" x14ac:dyDescent="0.25">
      <c r="AS6811" t="str">
        <f>IFERROR(LEFT(Tabla2[[#This Row],[CENTRO DE COSTO]],1),"")</f>
        <v/>
      </c>
    </row>
    <row r="6812" spans="45:45" x14ac:dyDescent="0.25">
      <c r="AS6812" t="str">
        <f>IFERROR(LEFT(Tabla2[[#This Row],[CENTRO DE COSTO]],1),"")</f>
        <v/>
      </c>
    </row>
    <row r="6813" spans="45:45" x14ac:dyDescent="0.25">
      <c r="AS6813" t="str">
        <f>IFERROR(LEFT(Tabla2[[#This Row],[CENTRO DE COSTO]],1),"")</f>
        <v/>
      </c>
    </row>
    <row r="6814" spans="45:45" x14ac:dyDescent="0.25">
      <c r="AS6814" t="str">
        <f>IFERROR(LEFT(Tabla2[[#This Row],[CENTRO DE COSTO]],1),"")</f>
        <v/>
      </c>
    </row>
    <row r="6815" spans="45:45" x14ac:dyDescent="0.25">
      <c r="AS6815" t="str">
        <f>IFERROR(LEFT(Tabla2[[#This Row],[CENTRO DE COSTO]],1),"")</f>
        <v/>
      </c>
    </row>
    <row r="6816" spans="45:45" x14ac:dyDescent="0.25">
      <c r="AS6816" t="str">
        <f>IFERROR(LEFT(Tabla2[[#This Row],[CENTRO DE COSTO]],1),"")</f>
        <v/>
      </c>
    </row>
    <row r="6817" spans="45:45" x14ac:dyDescent="0.25">
      <c r="AS6817" t="str">
        <f>IFERROR(LEFT(Tabla2[[#This Row],[CENTRO DE COSTO]],1),"")</f>
        <v/>
      </c>
    </row>
    <row r="6818" spans="45:45" x14ac:dyDescent="0.25">
      <c r="AS6818" t="str">
        <f>IFERROR(LEFT(Tabla2[[#This Row],[CENTRO DE COSTO]],1),"")</f>
        <v/>
      </c>
    </row>
    <row r="6819" spans="45:45" x14ac:dyDescent="0.25">
      <c r="AS6819" t="str">
        <f>IFERROR(LEFT(Tabla2[[#This Row],[CENTRO DE COSTO]],1),"")</f>
        <v/>
      </c>
    </row>
    <row r="6820" spans="45:45" x14ac:dyDescent="0.25">
      <c r="AS6820" t="str">
        <f>IFERROR(LEFT(Tabla2[[#This Row],[CENTRO DE COSTO]],1),"")</f>
        <v/>
      </c>
    </row>
    <row r="6821" spans="45:45" x14ac:dyDescent="0.25">
      <c r="AS6821" t="str">
        <f>IFERROR(LEFT(Tabla2[[#This Row],[CENTRO DE COSTO]],1),"")</f>
        <v/>
      </c>
    </row>
    <row r="6822" spans="45:45" x14ac:dyDescent="0.25">
      <c r="AS6822" t="str">
        <f>IFERROR(LEFT(Tabla2[[#This Row],[CENTRO DE COSTO]],1),"")</f>
        <v/>
      </c>
    </row>
    <row r="6823" spans="45:45" x14ac:dyDescent="0.25">
      <c r="AS6823" t="str">
        <f>IFERROR(LEFT(Tabla2[[#This Row],[CENTRO DE COSTO]],1),"")</f>
        <v/>
      </c>
    </row>
    <row r="6824" spans="45:45" x14ac:dyDescent="0.25">
      <c r="AS6824" t="str">
        <f>IFERROR(LEFT(Tabla2[[#This Row],[CENTRO DE COSTO]],1),"")</f>
        <v/>
      </c>
    </row>
    <row r="6825" spans="45:45" x14ac:dyDescent="0.25">
      <c r="AS6825" t="str">
        <f>IFERROR(LEFT(Tabla2[[#This Row],[CENTRO DE COSTO]],1),"")</f>
        <v/>
      </c>
    </row>
    <row r="6826" spans="45:45" x14ac:dyDescent="0.25">
      <c r="AS6826" t="str">
        <f>IFERROR(LEFT(Tabla2[[#This Row],[CENTRO DE COSTO]],1),"")</f>
        <v/>
      </c>
    </row>
    <row r="6827" spans="45:45" x14ac:dyDescent="0.25">
      <c r="AS6827" t="str">
        <f>IFERROR(LEFT(Tabla2[[#This Row],[CENTRO DE COSTO]],1),"")</f>
        <v/>
      </c>
    </row>
    <row r="6828" spans="45:45" x14ac:dyDescent="0.25">
      <c r="AS6828" t="str">
        <f>IFERROR(LEFT(Tabla2[[#This Row],[CENTRO DE COSTO]],1),"")</f>
        <v/>
      </c>
    </row>
    <row r="6829" spans="45:45" x14ac:dyDescent="0.25">
      <c r="AS6829" t="str">
        <f>IFERROR(LEFT(Tabla2[[#This Row],[CENTRO DE COSTO]],1),"")</f>
        <v/>
      </c>
    </row>
    <row r="6830" spans="45:45" x14ac:dyDescent="0.25">
      <c r="AS6830" t="str">
        <f>IFERROR(LEFT(Tabla2[[#This Row],[CENTRO DE COSTO]],1),"")</f>
        <v/>
      </c>
    </row>
    <row r="6831" spans="45:45" x14ac:dyDescent="0.25">
      <c r="AS6831" t="str">
        <f>IFERROR(LEFT(Tabla2[[#This Row],[CENTRO DE COSTO]],1),"")</f>
        <v/>
      </c>
    </row>
    <row r="6832" spans="45:45" x14ac:dyDescent="0.25">
      <c r="AS6832" t="str">
        <f>IFERROR(LEFT(Tabla2[[#This Row],[CENTRO DE COSTO]],1),"")</f>
        <v/>
      </c>
    </row>
    <row r="6833" spans="45:45" x14ac:dyDescent="0.25">
      <c r="AS6833" t="str">
        <f>IFERROR(LEFT(Tabla2[[#This Row],[CENTRO DE COSTO]],1),"")</f>
        <v/>
      </c>
    </row>
    <row r="6834" spans="45:45" x14ac:dyDescent="0.25">
      <c r="AS6834" t="str">
        <f>IFERROR(LEFT(Tabla2[[#This Row],[CENTRO DE COSTO]],1),"")</f>
        <v/>
      </c>
    </row>
    <row r="6835" spans="45:45" x14ac:dyDescent="0.25">
      <c r="AS6835" t="str">
        <f>IFERROR(LEFT(Tabla2[[#This Row],[CENTRO DE COSTO]],1),"")</f>
        <v/>
      </c>
    </row>
    <row r="6836" spans="45:45" x14ac:dyDescent="0.25">
      <c r="AS6836" t="str">
        <f>IFERROR(LEFT(Tabla2[[#This Row],[CENTRO DE COSTO]],1),"")</f>
        <v/>
      </c>
    </row>
    <row r="6837" spans="45:45" x14ac:dyDescent="0.25">
      <c r="AS6837" t="str">
        <f>IFERROR(LEFT(Tabla2[[#This Row],[CENTRO DE COSTO]],1),"")</f>
        <v/>
      </c>
    </row>
    <row r="6838" spans="45:45" x14ac:dyDescent="0.25">
      <c r="AS6838" t="str">
        <f>IFERROR(LEFT(Tabla2[[#This Row],[CENTRO DE COSTO]],1),"")</f>
        <v/>
      </c>
    </row>
    <row r="6839" spans="45:45" x14ac:dyDescent="0.25">
      <c r="AS6839" t="str">
        <f>IFERROR(LEFT(Tabla2[[#This Row],[CENTRO DE COSTO]],1),"")</f>
        <v/>
      </c>
    </row>
    <row r="6840" spans="45:45" x14ac:dyDescent="0.25">
      <c r="AS6840" t="str">
        <f>IFERROR(LEFT(Tabla2[[#This Row],[CENTRO DE COSTO]],1),"")</f>
        <v/>
      </c>
    </row>
    <row r="6841" spans="45:45" x14ac:dyDescent="0.25">
      <c r="AS6841" t="str">
        <f>IFERROR(LEFT(Tabla2[[#This Row],[CENTRO DE COSTO]],1),"")</f>
        <v/>
      </c>
    </row>
    <row r="6842" spans="45:45" x14ac:dyDescent="0.25">
      <c r="AS6842" t="str">
        <f>IFERROR(LEFT(Tabla2[[#This Row],[CENTRO DE COSTO]],1),"")</f>
        <v/>
      </c>
    </row>
    <row r="6843" spans="45:45" x14ac:dyDescent="0.25">
      <c r="AS6843" t="str">
        <f>IFERROR(LEFT(Tabla2[[#This Row],[CENTRO DE COSTO]],1),"")</f>
        <v/>
      </c>
    </row>
    <row r="6844" spans="45:45" x14ac:dyDescent="0.25">
      <c r="AS6844" t="str">
        <f>IFERROR(LEFT(Tabla2[[#This Row],[CENTRO DE COSTO]],1),"")</f>
        <v/>
      </c>
    </row>
    <row r="6845" spans="45:45" x14ac:dyDescent="0.25">
      <c r="AS6845" t="str">
        <f>IFERROR(LEFT(Tabla2[[#This Row],[CENTRO DE COSTO]],1),"")</f>
        <v/>
      </c>
    </row>
    <row r="6846" spans="45:45" x14ac:dyDescent="0.25">
      <c r="AS6846" t="str">
        <f>IFERROR(LEFT(Tabla2[[#This Row],[CENTRO DE COSTO]],1),"")</f>
        <v/>
      </c>
    </row>
    <row r="6847" spans="45:45" x14ac:dyDescent="0.25">
      <c r="AS6847" t="str">
        <f>IFERROR(LEFT(Tabla2[[#This Row],[CENTRO DE COSTO]],1),"")</f>
        <v/>
      </c>
    </row>
    <row r="6848" spans="45:45" x14ac:dyDescent="0.25">
      <c r="AS6848" t="str">
        <f>IFERROR(LEFT(Tabla2[[#This Row],[CENTRO DE COSTO]],1),"")</f>
        <v/>
      </c>
    </row>
    <row r="6849" spans="45:45" x14ac:dyDescent="0.25">
      <c r="AS6849" t="str">
        <f>IFERROR(LEFT(Tabla2[[#This Row],[CENTRO DE COSTO]],1),"")</f>
        <v/>
      </c>
    </row>
    <row r="6850" spans="45:45" x14ac:dyDescent="0.25">
      <c r="AS6850" t="str">
        <f>IFERROR(LEFT(Tabla2[[#This Row],[CENTRO DE COSTO]],1),"")</f>
        <v/>
      </c>
    </row>
    <row r="6851" spans="45:45" x14ac:dyDescent="0.25">
      <c r="AS6851" t="str">
        <f>IFERROR(LEFT(Tabla2[[#This Row],[CENTRO DE COSTO]],1),"")</f>
        <v/>
      </c>
    </row>
    <row r="6852" spans="45:45" x14ac:dyDescent="0.25">
      <c r="AS6852" t="str">
        <f>IFERROR(LEFT(Tabla2[[#This Row],[CENTRO DE COSTO]],1),"")</f>
        <v/>
      </c>
    </row>
    <row r="6853" spans="45:45" x14ac:dyDescent="0.25">
      <c r="AS6853" t="str">
        <f>IFERROR(LEFT(Tabla2[[#This Row],[CENTRO DE COSTO]],1),"")</f>
        <v/>
      </c>
    </row>
    <row r="6854" spans="45:45" x14ac:dyDescent="0.25">
      <c r="AS6854" t="str">
        <f>IFERROR(LEFT(Tabla2[[#This Row],[CENTRO DE COSTO]],1),"")</f>
        <v/>
      </c>
    </row>
    <row r="6855" spans="45:45" x14ac:dyDescent="0.25">
      <c r="AS6855" t="str">
        <f>IFERROR(LEFT(Tabla2[[#This Row],[CENTRO DE COSTO]],1),"")</f>
        <v/>
      </c>
    </row>
    <row r="6856" spans="45:45" x14ac:dyDescent="0.25">
      <c r="AS6856" t="str">
        <f>IFERROR(LEFT(Tabla2[[#This Row],[CENTRO DE COSTO]],1),"")</f>
        <v/>
      </c>
    </row>
    <row r="6857" spans="45:45" x14ac:dyDescent="0.25">
      <c r="AS6857" t="str">
        <f>IFERROR(LEFT(Tabla2[[#This Row],[CENTRO DE COSTO]],1),"")</f>
        <v/>
      </c>
    </row>
    <row r="6858" spans="45:45" x14ac:dyDescent="0.25">
      <c r="AS6858" t="str">
        <f>IFERROR(LEFT(Tabla2[[#This Row],[CENTRO DE COSTO]],1),"")</f>
        <v/>
      </c>
    </row>
    <row r="6859" spans="45:45" x14ac:dyDescent="0.25">
      <c r="AS6859" t="str">
        <f>IFERROR(LEFT(Tabla2[[#This Row],[CENTRO DE COSTO]],1),"")</f>
        <v/>
      </c>
    </row>
    <row r="6860" spans="45:45" x14ac:dyDescent="0.25">
      <c r="AS6860" t="str">
        <f>IFERROR(LEFT(Tabla2[[#This Row],[CENTRO DE COSTO]],1),"")</f>
        <v/>
      </c>
    </row>
    <row r="6861" spans="45:45" x14ac:dyDescent="0.25">
      <c r="AS6861" t="str">
        <f>IFERROR(LEFT(Tabla2[[#This Row],[CENTRO DE COSTO]],1),"")</f>
        <v/>
      </c>
    </row>
    <row r="6862" spans="45:45" x14ac:dyDescent="0.25">
      <c r="AS6862" t="str">
        <f>IFERROR(LEFT(Tabla2[[#This Row],[CENTRO DE COSTO]],1),"")</f>
        <v/>
      </c>
    </row>
    <row r="6863" spans="45:45" x14ac:dyDescent="0.25">
      <c r="AS6863" t="str">
        <f>IFERROR(LEFT(Tabla2[[#This Row],[CENTRO DE COSTO]],1),"")</f>
        <v/>
      </c>
    </row>
    <row r="6864" spans="45:45" x14ac:dyDescent="0.25">
      <c r="AS6864" t="str">
        <f>IFERROR(LEFT(Tabla2[[#This Row],[CENTRO DE COSTO]],1),"")</f>
        <v/>
      </c>
    </row>
    <row r="6865" spans="45:45" x14ac:dyDescent="0.25">
      <c r="AS6865" t="str">
        <f>IFERROR(LEFT(Tabla2[[#This Row],[CENTRO DE COSTO]],1),"")</f>
        <v/>
      </c>
    </row>
    <row r="6866" spans="45:45" x14ac:dyDescent="0.25">
      <c r="AS6866" t="str">
        <f>IFERROR(LEFT(Tabla2[[#This Row],[CENTRO DE COSTO]],1),"")</f>
        <v/>
      </c>
    </row>
    <row r="6867" spans="45:45" x14ac:dyDescent="0.25">
      <c r="AS6867" t="str">
        <f>IFERROR(LEFT(Tabla2[[#This Row],[CENTRO DE COSTO]],1),"")</f>
        <v/>
      </c>
    </row>
    <row r="6868" spans="45:45" x14ac:dyDescent="0.25">
      <c r="AS6868" t="str">
        <f>IFERROR(LEFT(Tabla2[[#This Row],[CENTRO DE COSTO]],1),"")</f>
        <v/>
      </c>
    </row>
    <row r="6869" spans="45:45" x14ac:dyDescent="0.25">
      <c r="AS6869" t="str">
        <f>IFERROR(LEFT(Tabla2[[#This Row],[CENTRO DE COSTO]],1),"")</f>
        <v/>
      </c>
    </row>
    <row r="6870" spans="45:45" x14ac:dyDescent="0.25">
      <c r="AS6870" t="str">
        <f>IFERROR(LEFT(Tabla2[[#This Row],[CENTRO DE COSTO]],1),"")</f>
        <v/>
      </c>
    </row>
    <row r="6871" spans="45:45" x14ac:dyDescent="0.25">
      <c r="AS6871" t="str">
        <f>IFERROR(LEFT(Tabla2[[#This Row],[CENTRO DE COSTO]],1),"")</f>
        <v/>
      </c>
    </row>
    <row r="6872" spans="45:45" x14ac:dyDescent="0.25">
      <c r="AS6872" t="str">
        <f>IFERROR(LEFT(Tabla2[[#This Row],[CENTRO DE COSTO]],1),"")</f>
        <v/>
      </c>
    </row>
    <row r="6873" spans="45:45" x14ac:dyDescent="0.25">
      <c r="AS6873" t="str">
        <f>IFERROR(LEFT(Tabla2[[#This Row],[CENTRO DE COSTO]],1),"")</f>
        <v/>
      </c>
    </row>
    <row r="6874" spans="45:45" x14ac:dyDescent="0.25">
      <c r="AS6874" t="str">
        <f>IFERROR(LEFT(Tabla2[[#This Row],[CENTRO DE COSTO]],1),"")</f>
        <v/>
      </c>
    </row>
    <row r="6875" spans="45:45" x14ac:dyDescent="0.25">
      <c r="AS6875" t="str">
        <f>IFERROR(LEFT(Tabla2[[#This Row],[CENTRO DE COSTO]],1),"")</f>
        <v/>
      </c>
    </row>
    <row r="6876" spans="45:45" x14ac:dyDescent="0.25">
      <c r="AS6876" t="str">
        <f>IFERROR(LEFT(Tabla2[[#This Row],[CENTRO DE COSTO]],1),"")</f>
        <v/>
      </c>
    </row>
    <row r="6877" spans="45:45" x14ac:dyDescent="0.25">
      <c r="AS6877" t="str">
        <f>IFERROR(LEFT(Tabla2[[#This Row],[CENTRO DE COSTO]],1),"")</f>
        <v/>
      </c>
    </row>
    <row r="6878" spans="45:45" x14ac:dyDescent="0.25">
      <c r="AS6878" t="str">
        <f>IFERROR(LEFT(Tabla2[[#This Row],[CENTRO DE COSTO]],1),"")</f>
        <v/>
      </c>
    </row>
    <row r="6879" spans="45:45" x14ac:dyDescent="0.25">
      <c r="AS6879" t="str">
        <f>IFERROR(LEFT(Tabla2[[#This Row],[CENTRO DE COSTO]],1),"")</f>
        <v/>
      </c>
    </row>
    <row r="6880" spans="45:45" x14ac:dyDescent="0.25">
      <c r="AS6880" t="str">
        <f>IFERROR(LEFT(Tabla2[[#This Row],[CENTRO DE COSTO]],1),"")</f>
        <v/>
      </c>
    </row>
    <row r="6881" spans="45:45" x14ac:dyDescent="0.25">
      <c r="AS6881" t="str">
        <f>IFERROR(LEFT(Tabla2[[#This Row],[CENTRO DE COSTO]],1),"")</f>
        <v/>
      </c>
    </row>
    <row r="6882" spans="45:45" x14ac:dyDescent="0.25">
      <c r="AS6882" t="str">
        <f>IFERROR(LEFT(Tabla2[[#This Row],[CENTRO DE COSTO]],1),"")</f>
        <v/>
      </c>
    </row>
    <row r="6883" spans="45:45" x14ac:dyDescent="0.25">
      <c r="AS6883" t="str">
        <f>IFERROR(LEFT(Tabla2[[#This Row],[CENTRO DE COSTO]],1),"")</f>
        <v/>
      </c>
    </row>
    <row r="6884" spans="45:45" x14ac:dyDescent="0.25">
      <c r="AS6884" t="str">
        <f>IFERROR(LEFT(Tabla2[[#This Row],[CENTRO DE COSTO]],1),"")</f>
        <v/>
      </c>
    </row>
    <row r="6885" spans="45:45" x14ac:dyDescent="0.25">
      <c r="AS6885" t="str">
        <f>IFERROR(LEFT(Tabla2[[#This Row],[CENTRO DE COSTO]],1),"")</f>
        <v/>
      </c>
    </row>
    <row r="6886" spans="45:45" x14ac:dyDescent="0.25">
      <c r="AS6886" t="str">
        <f>IFERROR(LEFT(Tabla2[[#This Row],[CENTRO DE COSTO]],1),"")</f>
        <v/>
      </c>
    </row>
    <row r="6887" spans="45:45" x14ac:dyDescent="0.25">
      <c r="AS6887" t="str">
        <f>IFERROR(LEFT(Tabla2[[#This Row],[CENTRO DE COSTO]],1),"")</f>
        <v/>
      </c>
    </row>
    <row r="6888" spans="45:45" x14ac:dyDescent="0.25">
      <c r="AS6888" t="str">
        <f>IFERROR(LEFT(Tabla2[[#This Row],[CENTRO DE COSTO]],1),"")</f>
        <v/>
      </c>
    </row>
    <row r="6889" spans="45:45" x14ac:dyDescent="0.25">
      <c r="AS6889" t="str">
        <f>IFERROR(LEFT(Tabla2[[#This Row],[CENTRO DE COSTO]],1),"")</f>
        <v/>
      </c>
    </row>
    <row r="6890" spans="45:45" x14ac:dyDescent="0.25">
      <c r="AS6890" t="str">
        <f>IFERROR(LEFT(Tabla2[[#This Row],[CENTRO DE COSTO]],1),"")</f>
        <v/>
      </c>
    </row>
    <row r="6891" spans="45:45" x14ac:dyDescent="0.25">
      <c r="AS6891" t="str">
        <f>IFERROR(LEFT(Tabla2[[#This Row],[CENTRO DE COSTO]],1),"")</f>
        <v/>
      </c>
    </row>
    <row r="6892" spans="45:45" x14ac:dyDescent="0.25">
      <c r="AS6892" t="str">
        <f>IFERROR(LEFT(Tabla2[[#This Row],[CENTRO DE COSTO]],1),"")</f>
        <v/>
      </c>
    </row>
    <row r="6893" spans="45:45" x14ac:dyDescent="0.25">
      <c r="AS6893" t="str">
        <f>IFERROR(LEFT(Tabla2[[#This Row],[CENTRO DE COSTO]],1),"")</f>
        <v/>
      </c>
    </row>
    <row r="6894" spans="45:45" x14ac:dyDescent="0.25">
      <c r="AS6894" t="str">
        <f>IFERROR(LEFT(Tabla2[[#This Row],[CENTRO DE COSTO]],1),"")</f>
        <v/>
      </c>
    </row>
    <row r="6895" spans="45:45" x14ac:dyDescent="0.25">
      <c r="AS6895" t="str">
        <f>IFERROR(LEFT(Tabla2[[#This Row],[CENTRO DE COSTO]],1),"")</f>
        <v/>
      </c>
    </row>
    <row r="6896" spans="45:45" x14ac:dyDescent="0.25">
      <c r="AS6896" t="str">
        <f>IFERROR(LEFT(Tabla2[[#This Row],[CENTRO DE COSTO]],1),"")</f>
        <v/>
      </c>
    </row>
    <row r="6897" spans="45:45" x14ac:dyDescent="0.25">
      <c r="AS6897" t="str">
        <f>IFERROR(LEFT(Tabla2[[#This Row],[CENTRO DE COSTO]],1),"")</f>
        <v/>
      </c>
    </row>
    <row r="6898" spans="45:45" x14ac:dyDescent="0.25">
      <c r="AS6898" t="str">
        <f>IFERROR(LEFT(Tabla2[[#This Row],[CENTRO DE COSTO]],1),"")</f>
        <v/>
      </c>
    </row>
    <row r="6899" spans="45:45" x14ac:dyDescent="0.25">
      <c r="AS6899" t="str">
        <f>IFERROR(LEFT(Tabla2[[#This Row],[CENTRO DE COSTO]],1),"")</f>
        <v/>
      </c>
    </row>
    <row r="6900" spans="45:45" x14ac:dyDescent="0.25">
      <c r="AS6900" t="str">
        <f>IFERROR(LEFT(Tabla2[[#This Row],[CENTRO DE COSTO]],1),"")</f>
        <v/>
      </c>
    </row>
    <row r="6901" spans="45:45" x14ac:dyDescent="0.25">
      <c r="AS6901" t="str">
        <f>IFERROR(LEFT(Tabla2[[#This Row],[CENTRO DE COSTO]],1),"")</f>
        <v/>
      </c>
    </row>
    <row r="6902" spans="45:45" x14ac:dyDescent="0.25">
      <c r="AS6902" t="str">
        <f>IFERROR(LEFT(Tabla2[[#This Row],[CENTRO DE COSTO]],1),"")</f>
        <v/>
      </c>
    </row>
    <row r="6903" spans="45:45" x14ac:dyDescent="0.25">
      <c r="AS6903" t="str">
        <f>IFERROR(LEFT(Tabla2[[#This Row],[CENTRO DE COSTO]],1),"")</f>
        <v/>
      </c>
    </row>
    <row r="6904" spans="45:45" x14ac:dyDescent="0.25">
      <c r="AS6904" t="str">
        <f>IFERROR(LEFT(Tabla2[[#This Row],[CENTRO DE COSTO]],1),"")</f>
        <v/>
      </c>
    </row>
    <row r="6905" spans="45:45" x14ac:dyDescent="0.25">
      <c r="AS6905" t="str">
        <f>IFERROR(LEFT(Tabla2[[#This Row],[CENTRO DE COSTO]],1),"")</f>
        <v/>
      </c>
    </row>
    <row r="6906" spans="45:45" x14ac:dyDescent="0.25">
      <c r="AS6906" t="str">
        <f>IFERROR(LEFT(Tabla2[[#This Row],[CENTRO DE COSTO]],1),"")</f>
        <v/>
      </c>
    </row>
    <row r="6907" spans="45:45" x14ac:dyDescent="0.25">
      <c r="AS6907" t="str">
        <f>IFERROR(LEFT(Tabla2[[#This Row],[CENTRO DE COSTO]],1),"")</f>
        <v/>
      </c>
    </row>
    <row r="6908" spans="45:45" x14ac:dyDescent="0.25">
      <c r="AS6908" t="str">
        <f>IFERROR(LEFT(Tabla2[[#This Row],[CENTRO DE COSTO]],1),"")</f>
        <v/>
      </c>
    </row>
    <row r="6909" spans="45:45" x14ac:dyDescent="0.25">
      <c r="AS6909" t="str">
        <f>IFERROR(LEFT(Tabla2[[#This Row],[CENTRO DE COSTO]],1),"")</f>
        <v/>
      </c>
    </row>
    <row r="6910" spans="45:45" x14ac:dyDescent="0.25">
      <c r="AS6910" t="str">
        <f>IFERROR(LEFT(Tabla2[[#This Row],[CENTRO DE COSTO]],1),"")</f>
        <v/>
      </c>
    </row>
    <row r="6911" spans="45:45" x14ac:dyDescent="0.25">
      <c r="AS6911" t="str">
        <f>IFERROR(LEFT(Tabla2[[#This Row],[CENTRO DE COSTO]],1),"")</f>
        <v/>
      </c>
    </row>
    <row r="6912" spans="45:45" x14ac:dyDescent="0.25">
      <c r="AS6912" t="str">
        <f>IFERROR(LEFT(Tabla2[[#This Row],[CENTRO DE COSTO]],1),"")</f>
        <v/>
      </c>
    </row>
    <row r="6913" spans="45:45" x14ac:dyDescent="0.25">
      <c r="AS6913" t="str">
        <f>IFERROR(LEFT(Tabla2[[#This Row],[CENTRO DE COSTO]],1),"")</f>
        <v/>
      </c>
    </row>
    <row r="6914" spans="45:45" x14ac:dyDescent="0.25">
      <c r="AS6914" t="str">
        <f>IFERROR(LEFT(Tabla2[[#This Row],[CENTRO DE COSTO]],1),"")</f>
        <v/>
      </c>
    </row>
    <row r="6915" spans="45:45" x14ac:dyDescent="0.25">
      <c r="AS6915" t="str">
        <f>IFERROR(LEFT(Tabla2[[#This Row],[CENTRO DE COSTO]],1),"")</f>
        <v/>
      </c>
    </row>
    <row r="6916" spans="45:45" x14ac:dyDescent="0.25">
      <c r="AS6916" t="str">
        <f>IFERROR(LEFT(Tabla2[[#This Row],[CENTRO DE COSTO]],1),"")</f>
        <v/>
      </c>
    </row>
    <row r="6917" spans="45:45" x14ac:dyDescent="0.25">
      <c r="AS6917" t="str">
        <f>IFERROR(LEFT(Tabla2[[#This Row],[CENTRO DE COSTO]],1),"")</f>
        <v/>
      </c>
    </row>
    <row r="6918" spans="45:45" x14ac:dyDescent="0.25">
      <c r="AS6918" t="str">
        <f>IFERROR(LEFT(Tabla2[[#This Row],[CENTRO DE COSTO]],1),"")</f>
        <v/>
      </c>
    </row>
    <row r="6919" spans="45:45" x14ac:dyDescent="0.25">
      <c r="AS6919" t="str">
        <f>IFERROR(LEFT(Tabla2[[#This Row],[CENTRO DE COSTO]],1),"")</f>
        <v/>
      </c>
    </row>
    <row r="6920" spans="45:45" x14ac:dyDescent="0.25">
      <c r="AS6920" t="str">
        <f>IFERROR(LEFT(Tabla2[[#This Row],[CENTRO DE COSTO]],1),"")</f>
        <v/>
      </c>
    </row>
    <row r="6921" spans="45:45" x14ac:dyDescent="0.25">
      <c r="AS6921" t="str">
        <f>IFERROR(LEFT(Tabla2[[#This Row],[CENTRO DE COSTO]],1),"")</f>
        <v/>
      </c>
    </row>
    <row r="6922" spans="45:45" x14ac:dyDescent="0.25">
      <c r="AS6922" t="str">
        <f>IFERROR(LEFT(Tabla2[[#This Row],[CENTRO DE COSTO]],1),"")</f>
        <v/>
      </c>
    </row>
    <row r="6923" spans="45:45" x14ac:dyDescent="0.25">
      <c r="AS6923" t="str">
        <f>IFERROR(LEFT(Tabla2[[#This Row],[CENTRO DE COSTO]],1),"")</f>
        <v/>
      </c>
    </row>
    <row r="6924" spans="45:45" x14ac:dyDescent="0.25">
      <c r="AS6924" t="str">
        <f>IFERROR(LEFT(Tabla2[[#This Row],[CENTRO DE COSTO]],1),"")</f>
        <v/>
      </c>
    </row>
    <row r="6925" spans="45:45" x14ac:dyDescent="0.25">
      <c r="AS6925" t="str">
        <f>IFERROR(LEFT(Tabla2[[#This Row],[CENTRO DE COSTO]],1),"")</f>
        <v/>
      </c>
    </row>
    <row r="6926" spans="45:45" x14ac:dyDescent="0.25">
      <c r="AS6926" t="str">
        <f>IFERROR(LEFT(Tabla2[[#This Row],[CENTRO DE COSTO]],1),"")</f>
        <v/>
      </c>
    </row>
    <row r="6927" spans="45:45" x14ac:dyDescent="0.25">
      <c r="AS6927" t="str">
        <f>IFERROR(LEFT(Tabla2[[#This Row],[CENTRO DE COSTO]],1),"")</f>
        <v/>
      </c>
    </row>
    <row r="6928" spans="45:45" x14ac:dyDescent="0.25">
      <c r="AS6928" t="str">
        <f>IFERROR(LEFT(Tabla2[[#This Row],[CENTRO DE COSTO]],1),"")</f>
        <v/>
      </c>
    </row>
    <row r="6929" spans="45:45" x14ac:dyDescent="0.25">
      <c r="AS6929" t="str">
        <f>IFERROR(LEFT(Tabla2[[#This Row],[CENTRO DE COSTO]],1),"")</f>
        <v/>
      </c>
    </row>
    <row r="6930" spans="45:45" x14ac:dyDescent="0.25">
      <c r="AS6930" t="str">
        <f>IFERROR(LEFT(Tabla2[[#This Row],[CENTRO DE COSTO]],1),"")</f>
        <v/>
      </c>
    </row>
    <row r="6931" spans="45:45" x14ac:dyDescent="0.25">
      <c r="AS6931" t="str">
        <f>IFERROR(LEFT(Tabla2[[#This Row],[CENTRO DE COSTO]],1),"")</f>
        <v/>
      </c>
    </row>
    <row r="6932" spans="45:45" x14ac:dyDescent="0.25">
      <c r="AS6932" t="str">
        <f>IFERROR(LEFT(Tabla2[[#This Row],[CENTRO DE COSTO]],1),"")</f>
        <v/>
      </c>
    </row>
    <row r="6933" spans="45:45" x14ac:dyDescent="0.25">
      <c r="AS6933" t="str">
        <f>IFERROR(LEFT(Tabla2[[#This Row],[CENTRO DE COSTO]],1),"")</f>
        <v/>
      </c>
    </row>
    <row r="6934" spans="45:45" x14ac:dyDescent="0.25">
      <c r="AS6934" t="str">
        <f>IFERROR(LEFT(Tabla2[[#This Row],[CENTRO DE COSTO]],1),"")</f>
        <v/>
      </c>
    </row>
    <row r="6935" spans="45:45" x14ac:dyDescent="0.25">
      <c r="AS6935" t="str">
        <f>IFERROR(LEFT(Tabla2[[#This Row],[CENTRO DE COSTO]],1),"")</f>
        <v/>
      </c>
    </row>
    <row r="6936" spans="45:45" x14ac:dyDescent="0.25">
      <c r="AS6936" t="str">
        <f>IFERROR(LEFT(Tabla2[[#This Row],[CENTRO DE COSTO]],1),"")</f>
        <v/>
      </c>
    </row>
    <row r="6937" spans="45:45" x14ac:dyDescent="0.25">
      <c r="AS6937" t="str">
        <f>IFERROR(LEFT(Tabla2[[#This Row],[CENTRO DE COSTO]],1),"")</f>
        <v/>
      </c>
    </row>
    <row r="6938" spans="45:45" x14ac:dyDescent="0.25">
      <c r="AS6938" t="str">
        <f>IFERROR(LEFT(Tabla2[[#This Row],[CENTRO DE COSTO]],1),"")</f>
        <v/>
      </c>
    </row>
    <row r="6939" spans="45:45" x14ac:dyDescent="0.25">
      <c r="AS6939" t="str">
        <f>IFERROR(LEFT(Tabla2[[#This Row],[CENTRO DE COSTO]],1),"")</f>
        <v/>
      </c>
    </row>
    <row r="6940" spans="45:45" x14ac:dyDescent="0.25">
      <c r="AS6940" t="str">
        <f>IFERROR(LEFT(Tabla2[[#This Row],[CENTRO DE COSTO]],1),"")</f>
        <v/>
      </c>
    </row>
    <row r="6941" spans="45:45" x14ac:dyDescent="0.25">
      <c r="AS6941" t="str">
        <f>IFERROR(LEFT(Tabla2[[#This Row],[CENTRO DE COSTO]],1),"")</f>
        <v/>
      </c>
    </row>
    <row r="6942" spans="45:45" x14ac:dyDescent="0.25">
      <c r="AS6942" t="str">
        <f>IFERROR(LEFT(Tabla2[[#This Row],[CENTRO DE COSTO]],1),"")</f>
        <v/>
      </c>
    </row>
    <row r="6943" spans="45:45" x14ac:dyDescent="0.25">
      <c r="AS6943" t="str">
        <f>IFERROR(LEFT(Tabla2[[#This Row],[CENTRO DE COSTO]],1),"")</f>
        <v/>
      </c>
    </row>
    <row r="6944" spans="45:45" x14ac:dyDescent="0.25">
      <c r="AS6944" t="str">
        <f>IFERROR(LEFT(Tabla2[[#This Row],[CENTRO DE COSTO]],1),"")</f>
        <v/>
      </c>
    </row>
    <row r="6945" spans="45:45" x14ac:dyDescent="0.25">
      <c r="AS6945" t="str">
        <f>IFERROR(LEFT(Tabla2[[#This Row],[CENTRO DE COSTO]],1),"")</f>
        <v/>
      </c>
    </row>
    <row r="6946" spans="45:45" x14ac:dyDescent="0.25">
      <c r="AS6946" t="str">
        <f>IFERROR(LEFT(Tabla2[[#This Row],[CENTRO DE COSTO]],1),"")</f>
        <v/>
      </c>
    </row>
    <row r="6947" spans="45:45" x14ac:dyDescent="0.25">
      <c r="AS6947" t="str">
        <f>IFERROR(LEFT(Tabla2[[#This Row],[CENTRO DE COSTO]],1),"")</f>
        <v/>
      </c>
    </row>
    <row r="6948" spans="45:45" x14ac:dyDescent="0.25">
      <c r="AS6948" t="str">
        <f>IFERROR(LEFT(Tabla2[[#This Row],[CENTRO DE COSTO]],1),"")</f>
        <v/>
      </c>
    </row>
    <row r="6949" spans="45:45" x14ac:dyDescent="0.25">
      <c r="AS6949" t="str">
        <f>IFERROR(LEFT(Tabla2[[#This Row],[CENTRO DE COSTO]],1),"")</f>
        <v/>
      </c>
    </row>
    <row r="6950" spans="45:45" x14ac:dyDescent="0.25">
      <c r="AS6950" t="str">
        <f>IFERROR(LEFT(Tabla2[[#This Row],[CENTRO DE COSTO]],1),"")</f>
        <v/>
      </c>
    </row>
    <row r="6951" spans="45:45" x14ac:dyDescent="0.25">
      <c r="AS6951" t="str">
        <f>IFERROR(LEFT(Tabla2[[#This Row],[CENTRO DE COSTO]],1),"")</f>
        <v/>
      </c>
    </row>
    <row r="6952" spans="45:45" x14ac:dyDescent="0.25">
      <c r="AS6952" t="str">
        <f>IFERROR(LEFT(Tabla2[[#This Row],[CENTRO DE COSTO]],1),"")</f>
        <v/>
      </c>
    </row>
    <row r="6953" spans="45:45" x14ac:dyDescent="0.25">
      <c r="AS6953" t="str">
        <f>IFERROR(LEFT(Tabla2[[#This Row],[CENTRO DE COSTO]],1),"")</f>
        <v/>
      </c>
    </row>
    <row r="6954" spans="45:45" x14ac:dyDescent="0.25">
      <c r="AS6954" t="str">
        <f>IFERROR(LEFT(Tabla2[[#This Row],[CENTRO DE COSTO]],1),"")</f>
        <v/>
      </c>
    </row>
    <row r="6955" spans="45:45" x14ac:dyDescent="0.25">
      <c r="AS6955" t="str">
        <f>IFERROR(LEFT(Tabla2[[#This Row],[CENTRO DE COSTO]],1),"")</f>
        <v/>
      </c>
    </row>
    <row r="6956" spans="45:45" x14ac:dyDescent="0.25">
      <c r="AS6956" t="str">
        <f>IFERROR(LEFT(Tabla2[[#This Row],[CENTRO DE COSTO]],1),"")</f>
        <v/>
      </c>
    </row>
    <row r="6957" spans="45:45" x14ac:dyDescent="0.25">
      <c r="AS6957" t="str">
        <f>IFERROR(LEFT(Tabla2[[#This Row],[CENTRO DE COSTO]],1),"")</f>
        <v/>
      </c>
    </row>
    <row r="6958" spans="45:45" x14ac:dyDescent="0.25">
      <c r="AS6958" t="str">
        <f>IFERROR(LEFT(Tabla2[[#This Row],[CENTRO DE COSTO]],1),"")</f>
        <v/>
      </c>
    </row>
    <row r="6959" spans="45:45" x14ac:dyDescent="0.25">
      <c r="AS6959" t="str">
        <f>IFERROR(LEFT(Tabla2[[#This Row],[CENTRO DE COSTO]],1),"")</f>
        <v/>
      </c>
    </row>
    <row r="6960" spans="45:45" x14ac:dyDescent="0.25">
      <c r="AS6960" t="str">
        <f>IFERROR(LEFT(Tabla2[[#This Row],[CENTRO DE COSTO]],1),"")</f>
        <v/>
      </c>
    </row>
    <row r="6961" spans="45:45" x14ac:dyDescent="0.25">
      <c r="AS6961" t="str">
        <f>IFERROR(LEFT(Tabla2[[#This Row],[CENTRO DE COSTO]],1),"")</f>
        <v/>
      </c>
    </row>
    <row r="6962" spans="45:45" x14ac:dyDescent="0.25">
      <c r="AS6962" t="str">
        <f>IFERROR(LEFT(Tabla2[[#This Row],[CENTRO DE COSTO]],1),"")</f>
        <v/>
      </c>
    </row>
    <row r="6963" spans="45:45" x14ac:dyDescent="0.25">
      <c r="AS6963" t="str">
        <f>IFERROR(LEFT(Tabla2[[#This Row],[CENTRO DE COSTO]],1),"")</f>
        <v/>
      </c>
    </row>
    <row r="6964" spans="45:45" x14ac:dyDescent="0.25">
      <c r="AS6964" t="str">
        <f>IFERROR(LEFT(Tabla2[[#This Row],[CENTRO DE COSTO]],1),"")</f>
        <v/>
      </c>
    </row>
    <row r="6965" spans="45:45" x14ac:dyDescent="0.25">
      <c r="AS6965" t="str">
        <f>IFERROR(LEFT(Tabla2[[#This Row],[CENTRO DE COSTO]],1),"")</f>
        <v/>
      </c>
    </row>
    <row r="6966" spans="45:45" x14ac:dyDescent="0.25">
      <c r="AS6966" t="str">
        <f>IFERROR(LEFT(Tabla2[[#This Row],[CENTRO DE COSTO]],1),"")</f>
        <v/>
      </c>
    </row>
    <row r="6967" spans="45:45" x14ac:dyDescent="0.25">
      <c r="AS6967" t="str">
        <f>IFERROR(LEFT(Tabla2[[#This Row],[CENTRO DE COSTO]],1),"")</f>
        <v/>
      </c>
    </row>
    <row r="6968" spans="45:45" x14ac:dyDescent="0.25">
      <c r="AS6968" t="str">
        <f>IFERROR(LEFT(Tabla2[[#This Row],[CENTRO DE COSTO]],1),"")</f>
        <v/>
      </c>
    </row>
    <row r="6969" spans="45:45" x14ac:dyDescent="0.25">
      <c r="AS6969" t="str">
        <f>IFERROR(LEFT(Tabla2[[#This Row],[CENTRO DE COSTO]],1),"")</f>
        <v/>
      </c>
    </row>
    <row r="6970" spans="45:45" x14ac:dyDescent="0.25">
      <c r="AS6970" t="str">
        <f>IFERROR(LEFT(Tabla2[[#This Row],[CENTRO DE COSTO]],1),"")</f>
        <v/>
      </c>
    </row>
    <row r="6971" spans="45:45" x14ac:dyDescent="0.25">
      <c r="AS6971" t="str">
        <f>IFERROR(LEFT(Tabla2[[#This Row],[CENTRO DE COSTO]],1),"")</f>
        <v/>
      </c>
    </row>
    <row r="6972" spans="45:45" x14ac:dyDescent="0.25">
      <c r="AS6972" t="str">
        <f>IFERROR(LEFT(Tabla2[[#This Row],[CENTRO DE COSTO]],1),"")</f>
        <v/>
      </c>
    </row>
    <row r="6973" spans="45:45" x14ac:dyDescent="0.25">
      <c r="AS6973" t="str">
        <f>IFERROR(LEFT(Tabla2[[#This Row],[CENTRO DE COSTO]],1),"")</f>
        <v/>
      </c>
    </row>
    <row r="6974" spans="45:45" x14ac:dyDescent="0.25">
      <c r="AS6974" t="str">
        <f>IFERROR(LEFT(Tabla2[[#This Row],[CENTRO DE COSTO]],1),"")</f>
        <v/>
      </c>
    </row>
    <row r="6975" spans="45:45" x14ac:dyDescent="0.25">
      <c r="AS6975" t="str">
        <f>IFERROR(LEFT(Tabla2[[#This Row],[CENTRO DE COSTO]],1),"")</f>
        <v/>
      </c>
    </row>
    <row r="6976" spans="45:45" x14ac:dyDescent="0.25">
      <c r="AS6976" t="str">
        <f>IFERROR(LEFT(Tabla2[[#This Row],[CENTRO DE COSTO]],1),"")</f>
        <v/>
      </c>
    </row>
    <row r="6977" spans="45:45" x14ac:dyDescent="0.25">
      <c r="AS6977" t="str">
        <f>IFERROR(LEFT(Tabla2[[#This Row],[CENTRO DE COSTO]],1),"")</f>
        <v/>
      </c>
    </row>
    <row r="6978" spans="45:45" x14ac:dyDescent="0.25">
      <c r="AS6978" t="str">
        <f>IFERROR(LEFT(Tabla2[[#This Row],[CENTRO DE COSTO]],1),"")</f>
        <v/>
      </c>
    </row>
    <row r="6979" spans="45:45" x14ac:dyDescent="0.25">
      <c r="AS6979" t="str">
        <f>IFERROR(LEFT(Tabla2[[#This Row],[CENTRO DE COSTO]],1),"")</f>
        <v/>
      </c>
    </row>
    <row r="6980" spans="45:45" x14ac:dyDescent="0.25">
      <c r="AS6980" t="str">
        <f>IFERROR(LEFT(Tabla2[[#This Row],[CENTRO DE COSTO]],1),"")</f>
        <v/>
      </c>
    </row>
    <row r="6981" spans="45:45" x14ac:dyDescent="0.25">
      <c r="AS6981" t="str">
        <f>IFERROR(LEFT(Tabla2[[#This Row],[CENTRO DE COSTO]],1),"")</f>
        <v/>
      </c>
    </row>
    <row r="6982" spans="45:45" x14ac:dyDescent="0.25">
      <c r="AS6982" t="str">
        <f>IFERROR(LEFT(Tabla2[[#This Row],[CENTRO DE COSTO]],1),"")</f>
        <v/>
      </c>
    </row>
    <row r="6983" spans="45:45" x14ac:dyDescent="0.25">
      <c r="AS6983" t="str">
        <f>IFERROR(LEFT(Tabla2[[#This Row],[CENTRO DE COSTO]],1),"")</f>
        <v/>
      </c>
    </row>
    <row r="6984" spans="45:45" x14ac:dyDescent="0.25">
      <c r="AS6984" t="str">
        <f>IFERROR(LEFT(Tabla2[[#This Row],[CENTRO DE COSTO]],1),"")</f>
        <v/>
      </c>
    </row>
    <row r="6985" spans="45:45" x14ac:dyDescent="0.25">
      <c r="AS6985" t="str">
        <f>IFERROR(LEFT(Tabla2[[#This Row],[CENTRO DE COSTO]],1),"")</f>
        <v/>
      </c>
    </row>
    <row r="6986" spans="45:45" x14ac:dyDescent="0.25">
      <c r="AS6986" t="str">
        <f>IFERROR(LEFT(Tabla2[[#This Row],[CENTRO DE COSTO]],1),"")</f>
        <v/>
      </c>
    </row>
    <row r="6987" spans="45:45" x14ac:dyDescent="0.25">
      <c r="AS6987" t="str">
        <f>IFERROR(LEFT(Tabla2[[#This Row],[CENTRO DE COSTO]],1),"")</f>
        <v/>
      </c>
    </row>
    <row r="6988" spans="45:45" x14ac:dyDescent="0.25">
      <c r="AS6988" t="str">
        <f>IFERROR(LEFT(Tabla2[[#This Row],[CENTRO DE COSTO]],1),"")</f>
        <v/>
      </c>
    </row>
    <row r="6989" spans="45:45" x14ac:dyDescent="0.25">
      <c r="AS6989" t="str">
        <f>IFERROR(LEFT(Tabla2[[#This Row],[CENTRO DE COSTO]],1),"")</f>
        <v/>
      </c>
    </row>
    <row r="6990" spans="45:45" x14ac:dyDescent="0.25">
      <c r="AS6990" t="str">
        <f>IFERROR(LEFT(Tabla2[[#This Row],[CENTRO DE COSTO]],1),"")</f>
        <v/>
      </c>
    </row>
    <row r="6991" spans="45:45" x14ac:dyDescent="0.25">
      <c r="AS6991" t="str">
        <f>IFERROR(LEFT(Tabla2[[#This Row],[CENTRO DE COSTO]],1),"")</f>
        <v/>
      </c>
    </row>
    <row r="6992" spans="45:45" x14ac:dyDescent="0.25">
      <c r="AS6992" t="str">
        <f>IFERROR(LEFT(Tabla2[[#This Row],[CENTRO DE COSTO]],1),"")</f>
        <v/>
      </c>
    </row>
    <row r="6993" spans="45:45" x14ac:dyDescent="0.25">
      <c r="AS6993" t="str">
        <f>IFERROR(LEFT(Tabla2[[#This Row],[CENTRO DE COSTO]],1),"")</f>
        <v/>
      </c>
    </row>
    <row r="6994" spans="45:45" x14ac:dyDescent="0.25">
      <c r="AS6994" t="str">
        <f>IFERROR(LEFT(Tabla2[[#This Row],[CENTRO DE COSTO]],1),"")</f>
        <v/>
      </c>
    </row>
    <row r="6995" spans="45:45" x14ac:dyDescent="0.25">
      <c r="AS6995" t="str">
        <f>IFERROR(LEFT(Tabla2[[#This Row],[CENTRO DE COSTO]],1),"")</f>
        <v/>
      </c>
    </row>
    <row r="6996" spans="45:45" x14ac:dyDescent="0.25">
      <c r="AS6996" t="str">
        <f>IFERROR(LEFT(Tabla2[[#This Row],[CENTRO DE COSTO]],1),"")</f>
        <v/>
      </c>
    </row>
    <row r="6997" spans="45:45" x14ac:dyDescent="0.25">
      <c r="AS6997" t="str">
        <f>IFERROR(LEFT(Tabla2[[#This Row],[CENTRO DE COSTO]],1),"")</f>
        <v/>
      </c>
    </row>
    <row r="6998" spans="45:45" x14ac:dyDescent="0.25">
      <c r="AS6998" t="str">
        <f>IFERROR(LEFT(Tabla2[[#This Row],[CENTRO DE COSTO]],1),"")</f>
        <v/>
      </c>
    </row>
    <row r="6999" spans="45:45" x14ac:dyDescent="0.25">
      <c r="AS6999" t="str">
        <f>IFERROR(LEFT(Tabla2[[#This Row],[CENTRO DE COSTO]],1),"")</f>
        <v/>
      </c>
    </row>
    <row r="7000" spans="45:45" x14ac:dyDescent="0.25">
      <c r="AS7000" t="str">
        <f>IFERROR(LEFT(Tabla2[[#This Row],[CENTRO DE COSTO]],1),"")</f>
        <v/>
      </c>
    </row>
    <row r="7001" spans="45:45" x14ac:dyDescent="0.25">
      <c r="AS7001" t="str">
        <f>IFERROR(LEFT(Tabla2[[#This Row],[CENTRO DE COSTO]],1),"")</f>
        <v/>
      </c>
    </row>
    <row r="7002" spans="45:45" x14ac:dyDescent="0.25">
      <c r="AS7002" t="str">
        <f>IFERROR(LEFT(Tabla2[[#This Row],[CENTRO DE COSTO]],1),"")</f>
        <v/>
      </c>
    </row>
    <row r="7003" spans="45:45" x14ac:dyDescent="0.25">
      <c r="AS7003" t="str">
        <f>IFERROR(LEFT(Tabla2[[#This Row],[CENTRO DE COSTO]],1),"")</f>
        <v/>
      </c>
    </row>
    <row r="7004" spans="45:45" x14ac:dyDescent="0.25">
      <c r="AS7004" t="str">
        <f>IFERROR(LEFT(Tabla2[[#This Row],[CENTRO DE COSTO]],1),"")</f>
        <v/>
      </c>
    </row>
    <row r="7005" spans="45:45" x14ac:dyDescent="0.25">
      <c r="AS7005" t="str">
        <f>IFERROR(LEFT(Tabla2[[#This Row],[CENTRO DE COSTO]],1),"")</f>
        <v/>
      </c>
    </row>
    <row r="7006" spans="45:45" x14ac:dyDescent="0.25">
      <c r="AS7006" t="str">
        <f>IFERROR(LEFT(Tabla2[[#This Row],[CENTRO DE COSTO]],1),"")</f>
        <v/>
      </c>
    </row>
    <row r="7007" spans="45:45" x14ac:dyDescent="0.25">
      <c r="AS7007" t="str">
        <f>IFERROR(LEFT(Tabla2[[#This Row],[CENTRO DE COSTO]],1),"")</f>
        <v/>
      </c>
    </row>
    <row r="7008" spans="45:45" x14ac:dyDescent="0.25">
      <c r="AS7008" t="str">
        <f>IFERROR(LEFT(Tabla2[[#This Row],[CENTRO DE COSTO]],1),"")</f>
        <v/>
      </c>
    </row>
    <row r="7009" spans="45:45" x14ac:dyDescent="0.25">
      <c r="AS7009" t="str">
        <f>IFERROR(LEFT(Tabla2[[#This Row],[CENTRO DE COSTO]],1),"")</f>
        <v/>
      </c>
    </row>
    <row r="7010" spans="45:45" x14ac:dyDescent="0.25">
      <c r="AS7010" t="str">
        <f>IFERROR(LEFT(Tabla2[[#This Row],[CENTRO DE COSTO]],1),"")</f>
        <v/>
      </c>
    </row>
    <row r="7011" spans="45:45" x14ac:dyDescent="0.25">
      <c r="AS7011" t="str">
        <f>IFERROR(LEFT(Tabla2[[#This Row],[CENTRO DE COSTO]],1),"")</f>
        <v/>
      </c>
    </row>
    <row r="7012" spans="45:45" x14ac:dyDescent="0.25">
      <c r="AS7012" t="str">
        <f>IFERROR(LEFT(Tabla2[[#This Row],[CENTRO DE COSTO]],1),"")</f>
        <v/>
      </c>
    </row>
    <row r="7013" spans="45:45" x14ac:dyDescent="0.25">
      <c r="AS7013" t="str">
        <f>IFERROR(LEFT(Tabla2[[#This Row],[CENTRO DE COSTO]],1),"")</f>
        <v/>
      </c>
    </row>
    <row r="7014" spans="45:45" x14ac:dyDescent="0.25">
      <c r="AS7014" t="str">
        <f>IFERROR(LEFT(Tabla2[[#This Row],[CENTRO DE COSTO]],1),"")</f>
        <v/>
      </c>
    </row>
    <row r="7015" spans="45:45" x14ac:dyDescent="0.25">
      <c r="AS7015" t="str">
        <f>IFERROR(LEFT(Tabla2[[#This Row],[CENTRO DE COSTO]],1),"")</f>
        <v/>
      </c>
    </row>
    <row r="7016" spans="45:45" x14ac:dyDescent="0.25">
      <c r="AS7016" t="str">
        <f>IFERROR(LEFT(Tabla2[[#This Row],[CENTRO DE COSTO]],1),"")</f>
        <v/>
      </c>
    </row>
    <row r="7017" spans="45:45" x14ac:dyDescent="0.25">
      <c r="AS7017" t="str">
        <f>IFERROR(LEFT(Tabla2[[#This Row],[CENTRO DE COSTO]],1),"")</f>
        <v/>
      </c>
    </row>
    <row r="7018" spans="45:45" x14ac:dyDescent="0.25">
      <c r="AS7018" t="str">
        <f>IFERROR(LEFT(Tabla2[[#This Row],[CENTRO DE COSTO]],1),"")</f>
        <v/>
      </c>
    </row>
    <row r="7019" spans="45:45" x14ac:dyDescent="0.25">
      <c r="AS7019" t="str">
        <f>IFERROR(LEFT(Tabla2[[#This Row],[CENTRO DE COSTO]],1),"")</f>
        <v/>
      </c>
    </row>
    <row r="7020" spans="45:45" x14ac:dyDescent="0.25">
      <c r="AS7020" t="str">
        <f>IFERROR(LEFT(Tabla2[[#This Row],[CENTRO DE COSTO]],1),"")</f>
        <v/>
      </c>
    </row>
    <row r="7021" spans="45:45" x14ac:dyDescent="0.25">
      <c r="AS7021" t="str">
        <f>IFERROR(LEFT(Tabla2[[#This Row],[CENTRO DE COSTO]],1),"")</f>
        <v/>
      </c>
    </row>
    <row r="7022" spans="45:45" x14ac:dyDescent="0.25">
      <c r="AS7022" t="str">
        <f>IFERROR(LEFT(Tabla2[[#This Row],[CENTRO DE COSTO]],1),"")</f>
        <v/>
      </c>
    </row>
    <row r="7023" spans="45:45" x14ac:dyDescent="0.25">
      <c r="AS7023" t="str">
        <f>IFERROR(LEFT(Tabla2[[#This Row],[CENTRO DE COSTO]],1),"")</f>
        <v/>
      </c>
    </row>
    <row r="7024" spans="45:45" x14ac:dyDescent="0.25">
      <c r="AS7024" t="str">
        <f>IFERROR(LEFT(Tabla2[[#This Row],[CENTRO DE COSTO]],1),"")</f>
        <v/>
      </c>
    </row>
    <row r="7025" spans="45:45" x14ac:dyDescent="0.25">
      <c r="AS7025" t="str">
        <f>IFERROR(LEFT(Tabla2[[#This Row],[CENTRO DE COSTO]],1),"")</f>
        <v/>
      </c>
    </row>
    <row r="7026" spans="45:45" x14ac:dyDescent="0.25">
      <c r="AS7026" t="str">
        <f>IFERROR(LEFT(Tabla2[[#This Row],[CENTRO DE COSTO]],1),"")</f>
        <v/>
      </c>
    </row>
    <row r="7027" spans="45:45" x14ac:dyDescent="0.25">
      <c r="AS7027" t="str">
        <f>IFERROR(LEFT(Tabla2[[#This Row],[CENTRO DE COSTO]],1),"")</f>
        <v/>
      </c>
    </row>
    <row r="7028" spans="45:45" x14ac:dyDescent="0.25">
      <c r="AS7028" t="str">
        <f>IFERROR(LEFT(Tabla2[[#This Row],[CENTRO DE COSTO]],1),"")</f>
        <v/>
      </c>
    </row>
    <row r="7029" spans="45:45" x14ac:dyDescent="0.25">
      <c r="AS7029" t="str">
        <f>IFERROR(LEFT(Tabla2[[#This Row],[CENTRO DE COSTO]],1),"")</f>
        <v/>
      </c>
    </row>
    <row r="7030" spans="45:45" x14ac:dyDescent="0.25">
      <c r="AS7030" t="str">
        <f>IFERROR(LEFT(Tabla2[[#This Row],[CENTRO DE COSTO]],1),"")</f>
        <v/>
      </c>
    </row>
    <row r="7031" spans="45:45" x14ac:dyDescent="0.25">
      <c r="AS7031" t="str">
        <f>IFERROR(LEFT(Tabla2[[#This Row],[CENTRO DE COSTO]],1),"")</f>
        <v/>
      </c>
    </row>
    <row r="7032" spans="45:45" x14ac:dyDescent="0.25">
      <c r="AS7032" t="str">
        <f>IFERROR(LEFT(Tabla2[[#This Row],[CENTRO DE COSTO]],1),"")</f>
        <v/>
      </c>
    </row>
    <row r="7033" spans="45:45" x14ac:dyDescent="0.25">
      <c r="AS7033" t="str">
        <f>IFERROR(LEFT(Tabla2[[#This Row],[CENTRO DE COSTO]],1),"")</f>
        <v/>
      </c>
    </row>
    <row r="7034" spans="45:45" x14ac:dyDescent="0.25">
      <c r="AS7034" t="str">
        <f>IFERROR(LEFT(Tabla2[[#This Row],[CENTRO DE COSTO]],1),"")</f>
        <v/>
      </c>
    </row>
    <row r="7035" spans="45:45" x14ac:dyDescent="0.25">
      <c r="AS7035" t="str">
        <f>IFERROR(LEFT(Tabla2[[#This Row],[CENTRO DE COSTO]],1),"")</f>
        <v/>
      </c>
    </row>
    <row r="7036" spans="45:45" x14ac:dyDescent="0.25">
      <c r="AS7036" t="str">
        <f>IFERROR(LEFT(Tabla2[[#This Row],[CENTRO DE COSTO]],1),"")</f>
        <v/>
      </c>
    </row>
    <row r="7037" spans="45:45" x14ac:dyDescent="0.25">
      <c r="AS7037" t="str">
        <f>IFERROR(LEFT(Tabla2[[#This Row],[CENTRO DE COSTO]],1),"")</f>
        <v/>
      </c>
    </row>
    <row r="7038" spans="45:45" x14ac:dyDescent="0.25">
      <c r="AS7038" t="str">
        <f>IFERROR(LEFT(Tabla2[[#This Row],[CENTRO DE COSTO]],1),"")</f>
        <v/>
      </c>
    </row>
    <row r="7039" spans="45:45" x14ac:dyDescent="0.25">
      <c r="AS7039" t="str">
        <f>IFERROR(LEFT(Tabla2[[#This Row],[CENTRO DE COSTO]],1),"")</f>
        <v/>
      </c>
    </row>
    <row r="7040" spans="45:45" x14ac:dyDescent="0.25">
      <c r="AS7040" t="str">
        <f>IFERROR(LEFT(Tabla2[[#This Row],[CENTRO DE COSTO]],1),"")</f>
        <v/>
      </c>
    </row>
    <row r="7041" spans="45:45" x14ac:dyDescent="0.25">
      <c r="AS7041" t="str">
        <f>IFERROR(LEFT(Tabla2[[#This Row],[CENTRO DE COSTO]],1),"")</f>
        <v/>
      </c>
    </row>
    <row r="7042" spans="45:45" x14ac:dyDescent="0.25">
      <c r="AS7042" t="str">
        <f>IFERROR(LEFT(Tabla2[[#This Row],[CENTRO DE COSTO]],1),"")</f>
        <v/>
      </c>
    </row>
    <row r="7043" spans="45:45" x14ac:dyDescent="0.25">
      <c r="AS7043" t="str">
        <f>IFERROR(LEFT(Tabla2[[#This Row],[CENTRO DE COSTO]],1),"")</f>
        <v/>
      </c>
    </row>
    <row r="7044" spans="45:45" x14ac:dyDescent="0.25">
      <c r="AS7044" t="str">
        <f>IFERROR(LEFT(Tabla2[[#This Row],[CENTRO DE COSTO]],1),"")</f>
        <v/>
      </c>
    </row>
    <row r="7045" spans="45:45" x14ac:dyDescent="0.25">
      <c r="AS7045" t="str">
        <f>IFERROR(LEFT(Tabla2[[#This Row],[CENTRO DE COSTO]],1),"")</f>
        <v/>
      </c>
    </row>
    <row r="7046" spans="45:45" x14ac:dyDescent="0.25">
      <c r="AS7046" t="str">
        <f>IFERROR(LEFT(Tabla2[[#This Row],[CENTRO DE COSTO]],1),"")</f>
        <v/>
      </c>
    </row>
    <row r="7047" spans="45:45" x14ac:dyDescent="0.25">
      <c r="AS7047" t="str">
        <f>IFERROR(LEFT(Tabla2[[#This Row],[CENTRO DE COSTO]],1),"")</f>
        <v/>
      </c>
    </row>
    <row r="7048" spans="45:45" x14ac:dyDescent="0.25">
      <c r="AS7048" t="str">
        <f>IFERROR(LEFT(Tabla2[[#This Row],[CENTRO DE COSTO]],1),"")</f>
        <v/>
      </c>
    </row>
    <row r="7049" spans="45:45" x14ac:dyDescent="0.25">
      <c r="AS7049" t="str">
        <f>IFERROR(LEFT(Tabla2[[#This Row],[CENTRO DE COSTO]],1),"")</f>
        <v/>
      </c>
    </row>
    <row r="7050" spans="45:45" x14ac:dyDescent="0.25">
      <c r="AS7050" t="str">
        <f>IFERROR(LEFT(Tabla2[[#This Row],[CENTRO DE COSTO]],1),"")</f>
        <v/>
      </c>
    </row>
    <row r="7051" spans="45:45" x14ac:dyDescent="0.25">
      <c r="AS7051" t="str">
        <f>IFERROR(LEFT(Tabla2[[#This Row],[CENTRO DE COSTO]],1),"")</f>
        <v/>
      </c>
    </row>
    <row r="7052" spans="45:45" x14ac:dyDescent="0.25">
      <c r="AS7052" t="str">
        <f>IFERROR(LEFT(Tabla2[[#This Row],[CENTRO DE COSTO]],1),"")</f>
        <v/>
      </c>
    </row>
    <row r="7053" spans="45:45" x14ac:dyDescent="0.25">
      <c r="AS7053" t="str">
        <f>IFERROR(LEFT(Tabla2[[#This Row],[CENTRO DE COSTO]],1),"")</f>
        <v/>
      </c>
    </row>
    <row r="7054" spans="45:45" x14ac:dyDescent="0.25">
      <c r="AS7054" t="str">
        <f>IFERROR(LEFT(Tabla2[[#This Row],[CENTRO DE COSTO]],1),"")</f>
        <v/>
      </c>
    </row>
    <row r="7055" spans="45:45" x14ac:dyDescent="0.25">
      <c r="AS7055" t="str">
        <f>IFERROR(LEFT(Tabla2[[#This Row],[CENTRO DE COSTO]],1),"")</f>
        <v/>
      </c>
    </row>
    <row r="7056" spans="45:45" x14ac:dyDescent="0.25">
      <c r="AS7056" t="str">
        <f>IFERROR(LEFT(Tabla2[[#This Row],[CENTRO DE COSTO]],1),"")</f>
        <v/>
      </c>
    </row>
    <row r="7057" spans="45:45" x14ac:dyDescent="0.25">
      <c r="AS7057" t="str">
        <f>IFERROR(LEFT(Tabla2[[#This Row],[CENTRO DE COSTO]],1),"")</f>
        <v/>
      </c>
    </row>
    <row r="7058" spans="45:45" x14ac:dyDescent="0.25">
      <c r="AS7058" t="str">
        <f>IFERROR(LEFT(Tabla2[[#This Row],[CENTRO DE COSTO]],1),"")</f>
        <v/>
      </c>
    </row>
    <row r="7059" spans="45:45" x14ac:dyDescent="0.25">
      <c r="AS7059" t="str">
        <f>IFERROR(LEFT(Tabla2[[#This Row],[CENTRO DE COSTO]],1),"")</f>
        <v/>
      </c>
    </row>
    <row r="7060" spans="45:45" x14ac:dyDescent="0.25">
      <c r="AS7060" t="str">
        <f>IFERROR(LEFT(Tabla2[[#This Row],[CENTRO DE COSTO]],1),"")</f>
        <v/>
      </c>
    </row>
    <row r="7061" spans="45:45" x14ac:dyDescent="0.25">
      <c r="AS7061" t="str">
        <f>IFERROR(LEFT(Tabla2[[#This Row],[CENTRO DE COSTO]],1),"")</f>
        <v/>
      </c>
    </row>
    <row r="7062" spans="45:45" x14ac:dyDescent="0.25">
      <c r="AS7062" t="str">
        <f>IFERROR(LEFT(Tabla2[[#This Row],[CENTRO DE COSTO]],1),"")</f>
        <v/>
      </c>
    </row>
    <row r="7063" spans="45:45" x14ac:dyDescent="0.25">
      <c r="AS7063" t="str">
        <f>IFERROR(LEFT(Tabla2[[#This Row],[CENTRO DE COSTO]],1),"")</f>
        <v/>
      </c>
    </row>
    <row r="7064" spans="45:45" x14ac:dyDescent="0.25">
      <c r="AS7064" t="str">
        <f>IFERROR(LEFT(Tabla2[[#This Row],[CENTRO DE COSTO]],1),"")</f>
        <v/>
      </c>
    </row>
    <row r="7065" spans="45:45" x14ac:dyDescent="0.25">
      <c r="AS7065" t="str">
        <f>IFERROR(LEFT(Tabla2[[#This Row],[CENTRO DE COSTO]],1),"")</f>
        <v/>
      </c>
    </row>
    <row r="7066" spans="45:45" x14ac:dyDescent="0.25">
      <c r="AS7066" t="str">
        <f>IFERROR(LEFT(Tabla2[[#This Row],[CENTRO DE COSTO]],1),"")</f>
        <v/>
      </c>
    </row>
    <row r="7067" spans="45:45" x14ac:dyDescent="0.25">
      <c r="AS7067" t="str">
        <f>IFERROR(LEFT(Tabla2[[#This Row],[CENTRO DE COSTO]],1),"")</f>
        <v/>
      </c>
    </row>
    <row r="7068" spans="45:45" x14ac:dyDescent="0.25">
      <c r="AS7068" t="str">
        <f>IFERROR(LEFT(Tabla2[[#This Row],[CENTRO DE COSTO]],1),"")</f>
        <v/>
      </c>
    </row>
    <row r="7069" spans="45:45" x14ac:dyDescent="0.25">
      <c r="AS7069" t="str">
        <f>IFERROR(LEFT(Tabla2[[#This Row],[CENTRO DE COSTO]],1),"")</f>
        <v/>
      </c>
    </row>
    <row r="7070" spans="45:45" x14ac:dyDescent="0.25">
      <c r="AS7070" t="str">
        <f>IFERROR(LEFT(Tabla2[[#This Row],[CENTRO DE COSTO]],1),"")</f>
        <v/>
      </c>
    </row>
    <row r="7071" spans="45:45" x14ac:dyDescent="0.25">
      <c r="AS7071" t="str">
        <f>IFERROR(LEFT(Tabla2[[#This Row],[CENTRO DE COSTO]],1),"")</f>
        <v/>
      </c>
    </row>
    <row r="7072" spans="45:45" x14ac:dyDescent="0.25">
      <c r="AS7072" t="str">
        <f>IFERROR(LEFT(Tabla2[[#This Row],[CENTRO DE COSTO]],1),"")</f>
        <v/>
      </c>
    </row>
    <row r="7073" spans="45:45" x14ac:dyDescent="0.25">
      <c r="AS7073" t="str">
        <f>IFERROR(LEFT(Tabla2[[#This Row],[CENTRO DE COSTO]],1),"")</f>
        <v/>
      </c>
    </row>
    <row r="7074" spans="45:45" x14ac:dyDescent="0.25">
      <c r="AS7074" t="str">
        <f>IFERROR(LEFT(Tabla2[[#This Row],[CENTRO DE COSTO]],1),"")</f>
        <v/>
      </c>
    </row>
    <row r="7075" spans="45:45" x14ac:dyDescent="0.25">
      <c r="AS7075" t="str">
        <f>IFERROR(LEFT(Tabla2[[#This Row],[CENTRO DE COSTO]],1),"")</f>
        <v/>
      </c>
    </row>
    <row r="7076" spans="45:45" x14ac:dyDescent="0.25">
      <c r="AS7076" t="str">
        <f>IFERROR(LEFT(Tabla2[[#This Row],[CENTRO DE COSTO]],1),"")</f>
        <v/>
      </c>
    </row>
    <row r="7077" spans="45:45" x14ac:dyDescent="0.25">
      <c r="AS7077" t="str">
        <f>IFERROR(LEFT(Tabla2[[#This Row],[CENTRO DE COSTO]],1),"")</f>
        <v/>
      </c>
    </row>
    <row r="7078" spans="45:45" x14ac:dyDescent="0.25">
      <c r="AS7078" t="str">
        <f>IFERROR(LEFT(Tabla2[[#This Row],[CENTRO DE COSTO]],1),"")</f>
        <v/>
      </c>
    </row>
    <row r="7079" spans="45:45" x14ac:dyDescent="0.25">
      <c r="AS7079" t="str">
        <f>IFERROR(LEFT(Tabla2[[#This Row],[CENTRO DE COSTO]],1),"")</f>
        <v/>
      </c>
    </row>
    <row r="7080" spans="45:45" x14ac:dyDescent="0.25">
      <c r="AS7080" t="str">
        <f>IFERROR(LEFT(Tabla2[[#This Row],[CENTRO DE COSTO]],1),"")</f>
        <v/>
      </c>
    </row>
    <row r="7081" spans="45:45" x14ac:dyDescent="0.25">
      <c r="AS7081" t="str">
        <f>IFERROR(LEFT(Tabla2[[#This Row],[CENTRO DE COSTO]],1),"")</f>
        <v/>
      </c>
    </row>
    <row r="7082" spans="45:45" x14ac:dyDescent="0.25">
      <c r="AS7082" t="str">
        <f>IFERROR(LEFT(Tabla2[[#This Row],[CENTRO DE COSTO]],1),"")</f>
        <v/>
      </c>
    </row>
    <row r="7083" spans="45:45" x14ac:dyDescent="0.25">
      <c r="AS7083" t="str">
        <f>IFERROR(LEFT(Tabla2[[#This Row],[CENTRO DE COSTO]],1),"")</f>
        <v/>
      </c>
    </row>
    <row r="7084" spans="45:45" x14ac:dyDescent="0.25">
      <c r="AS7084" t="str">
        <f>IFERROR(LEFT(Tabla2[[#This Row],[CENTRO DE COSTO]],1),"")</f>
        <v/>
      </c>
    </row>
    <row r="7085" spans="45:45" x14ac:dyDescent="0.25">
      <c r="AS7085" t="str">
        <f>IFERROR(LEFT(Tabla2[[#This Row],[CENTRO DE COSTO]],1),"")</f>
        <v/>
      </c>
    </row>
    <row r="7086" spans="45:45" x14ac:dyDescent="0.25">
      <c r="AS7086" t="str">
        <f>IFERROR(LEFT(Tabla2[[#This Row],[CENTRO DE COSTO]],1),"")</f>
        <v/>
      </c>
    </row>
    <row r="7087" spans="45:45" x14ac:dyDescent="0.25">
      <c r="AS7087" t="str">
        <f>IFERROR(LEFT(Tabla2[[#This Row],[CENTRO DE COSTO]],1),"")</f>
        <v/>
      </c>
    </row>
    <row r="7088" spans="45:45" x14ac:dyDescent="0.25">
      <c r="AS7088" t="str">
        <f>IFERROR(LEFT(Tabla2[[#This Row],[CENTRO DE COSTO]],1),"")</f>
        <v/>
      </c>
    </row>
    <row r="7089" spans="45:45" x14ac:dyDescent="0.25">
      <c r="AS7089" t="str">
        <f>IFERROR(LEFT(Tabla2[[#This Row],[CENTRO DE COSTO]],1),"")</f>
        <v/>
      </c>
    </row>
    <row r="7090" spans="45:45" x14ac:dyDescent="0.25">
      <c r="AS7090" t="str">
        <f>IFERROR(LEFT(Tabla2[[#This Row],[CENTRO DE COSTO]],1),"")</f>
        <v/>
      </c>
    </row>
    <row r="7091" spans="45:45" x14ac:dyDescent="0.25">
      <c r="AS7091" t="str">
        <f>IFERROR(LEFT(Tabla2[[#This Row],[CENTRO DE COSTO]],1),"")</f>
        <v/>
      </c>
    </row>
    <row r="7092" spans="45:45" x14ac:dyDescent="0.25">
      <c r="AS7092" t="str">
        <f>IFERROR(LEFT(Tabla2[[#This Row],[CENTRO DE COSTO]],1),"")</f>
        <v/>
      </c>
    </row>
    <row r="7093" spans="45:45" x14ac:dyDescent="0.25">
      <c r="AS7093" t="str">
        <f>IFERROR(LEFT(Tabla2[[#This Row],[CENTRO DE COSTO]],1),"")</f>
        <v/>
      </c>
    </row>
    <row r="7094" spans="45:45" x14ac:dyDescent="0.25">
      <c r="AS7094" t="str">
        <f>IFERROR(LEFT(Tabla2[[#This Row],[CENTRO DE COSTO]],1),"")</f>
        <v/>
      </c>
    </row>
    <row r="7095" spans="45:45" x14ac:dyDescent="0.25">
      <c r="AS7095" t="str">
        <f>IFERROR(LEFT(Tabla2[[#This Row],[CENTRO DE COSTO]],1),"")</f>
        <v/>
      </c>
    </row>
    <row r="7096" spans="45:45" x14ac:dyDescent="0.25">
      <c r="AS7096" t="str">
        <f>IFERROR(LEFT(Tabla2[[#This Row],[CENTRO DE COSTO]],1),"")</f>
        <v/>
      </c>
    </row>
    <row r="7097" spans="45:45" x14ac:dyDescent="0.25">
      <c r="AS7097" t="str">
        <f>IFERROR(LEFT(Tabla2[[#This Row],[CENTRO DE COSTO]],1),"")</f>
        <v/>
      </c>
    </row>
    <row r="7098" spans="45:45" x14ac:dyDescent="0.25">
      <c r="AS7098" t="str">
        <f>IFERROR(LEFT(Tabla2[[#This Row],[CENTRO DE COSTO]],1),"")</f>
        <v/>
      </c>
    </row>
    <row r="7099" spans="45:45" x14ac:dyDescent="0.25">
      <c r="AS7099" t="str">
        <f>IFERROR(LEFT(Tabla2[[#This Row],[CENTRO DE COSTO]],1),"")</f>
        <v/>
      </c>
    </row>
    <row r="7100" spans="45:45" x14ac:dyDescent="0.25">
      <c r="AS7100" t="str">
        <f>IFERROR(LEFT(Tabla2[[#This Row],[CENTRO DE COSTO]],1),"")</f>
        <v/>
      </c>
    </row>
    <row r="7101" spans="45:45" x14ac:dyDescent="0.25">
      <c r="AS7101" t="str">
        <f>IFERROR(LEFT(Tabla2[[#This Row],[CENTRO DE COSTO]],1),"")</f>
        <v/>
      </c>
    </row>
    <row r="7102" spans="45:45" x14ac:dyDescent="0.25">
      <c r="AS7102" t="str">
        <f>IFERROR(LEFT(Tabla2[[#This Row],[CENTRO DE COSTO]],1),"")</f>
        <v/>
      </c>
    </row>
    <row r="7103" spans="45:45" x14ac:dyDescent="0.25">
      <c r="AS7103" t="str">
        <f>IFERROR(LEFT(Tabla2[[#This Row],[CENTRO DE COSTO]],1),"")</f>
        <v/>
      </c>
    </row>
    <row r="7104" spans="45:45" x14ac:dyDescent="0.25">
      <c r="AS7104" t="str">
        <f>IFERROR(LEFT(Tabla2[[#This Row],[CENTRO DE COSTO]],1),"")</f>
        <v/>
      </c>
    </row>
    <row r="7105" spans="45:45" x14ac:dyDescent="0.25">
      <c r="AS7105" t="str">
        <f>IFERROR(LEFT(Tabla2[[#This Row],[CENTRO DE COSTO]],1),"")</f>
        <v/>
      </c>
    </row>
    <row r="7106" spans="45:45" x14ac:dyDescent="0.25">
      <c r="AS7106" t="str">
        <f>IFERROR(LEFT(Tabla2[[#This Row],[CENTRO DE COSTO]],1),"")</f>
        <v/>
      </c>
    </row>
    <row r="7107" spans="45:45" x14ac:dyDescent="0.25">
      <c r="AS7107" t="str">
        <f>IFERROR(LEFT(Tabla2[[#This Row],[CENTRO DE COSTO]],1),"")</f>
        <v/>
      </c>
    </row>
    <row r="7108" spans="45:45" x14ac:dyDescent="0.25">
      <c r="AS7108" t="str">
        <f>IFERROR(LEFT(Tabla2[[#This Row],[CENTRO DE COSTO]],1),"")</f>
        <v/>
      </c>
    </row>
    <row r="7109" spans="45:45" x14ac:dyDescent="0.25">
      <c r="AS7109" t="str">
        <f>IFERROR(LEFT(Tabla2[[#This Row],[CENTRO DE COSTO]],1),"")</f>
        <v/>
      </c>
    </row>
    <row r="7110" spans="45:45" x14ac:dyDescent="0.25">
      <c r="AS7110" t="str">
        <f>IFERROR(LEFT(Tabla2[[#This Row],[CENTRO DE COSTO]],1),"")</f>
        <v/>
      </c>
    </row>
    <row r="7111" spans="45:45" x14ac:dyDescent="0.25">
      <c r="AS7111" t="str">
        <f>IFERROR(LEFT(Tabla2[[#This Row],[CENTRO DE COSTO]],1),"")</f>
        <v/>
      </c>
    </row>
    <row r="7112" spans="45:45" x14ac:dyDescent="0.25">
      <c r="AS7112" t="str">
        <f>IFERROR(LEFT(Tabla2[[#This Row],[CENTRO DE COSTO]],1),"")</f>
        <v/>
      </c>
    </row>
    <row r="7113" spans="45:45" x14ac:dyDescent="0.25">
      <c r="AS7113" t="str">
        <f>IFERROR(LEFT(Tabla2[[#This Row],[CENTRO DE COSTO]],1),"")</f>
        <v/>
      </c>
    </row>
    <row r="7114" spans="45:45" x14ac:dyDescent="0.25">
      <c r="AS7114" t="str">
        <f>IFERROR(LEFT(Tabla2[[#This Row],[CENTRO DE COSTO]],1),"")</f>
        <v/>
      </c>
    </row>
    <row r="7115" spans="45:45" x14ac:dyDescent="0.25">
      <c r="AS7115" t="str">
        <f>IFERROR(LEFT(Tabla2[[#This Row],[CENTRO DE COSTO]],1),"")</f>
        <v/>
      </c>
    </row>
    <row r="7116" spans="45:45" x14ac:dyDescent="0.25">
      <c r="AS7116" t="str">
        <f>IFERROR(LEFT(Tabla2[[#This Row],[CENTRO DE COSTO]],1),"")</f>
        <v/>
      </c>
    </row>
    <row r="7117" spans="45:45" x14ac:dyDescent="0.25">
      <c r="AS7117" t="str">
        <f>IFERROR(LEFT(Tabla2[[#This Row],[CENTRO DE COSTO]],1),"")</f>
        <v/>
      </c>
    </row>
    <row r="7118" spans="45:45" x14ac:dyDescent="0.25">
      <c r="AS7118" t="str">
        <f>IFERROR(LEFT(Tabla2[[#This Row],[CENTRO DE COSTO]],1),"")</f>
        <v/>
      </c>
    </row>
    <row r="7119" spans="45:45" x14ac:dyDescent="0.25">
      <c r="AS7119" t="str">
        <f>IFERROR(LEFT(Tabla2[[#This Row],[CENTRO DE COSTO]],1),"")</f>
        <v/>
      </c>
    </row>
    <row r="7120" spans="45:45" x14ac:dyDescent="0.25">
      <c r="AS7120" t="str">
        <f>IFERROR(LEFT(Tabla2[[#This Row],[CENTRO DE COSTO]],1),"")</f>
        <v/>
      </c>
    </row>
    <row r="7121" spans="45:45" x14ac:dyDescent="0.25">
      <c r="AS7121" t="str">
        <f>IFERROR(LEFT(Tabla2[[#This Row],[CENTRO DE COSTO]],1),"")</f>
        <v/>
      </c>
    </row>
    <row r="7122" spans="45:45" x14ac:dyDescent="0.25">
      <c r="AS7122" t="str">
        <f>IFERROR(LEFT(Tabla2[[#This Row],[CENTRO DE COSTO]],1),"")</f>
        <v/>
      </c>
    </row>
    <row r="7123" spans="45:45" x14ac:dyDescent="0.25">
      <c r="AS7123" t="str">
        <f>IFERROR(LEFT(Tabla2[[#This Row],[CENTRO DE COSTO]],1),"")</f>
        <v/>
      </c>
    </row>
    <row r="7124" spans="45:45" x14ac:dyDescent="0.25">
      <c r="AS7124" t="str">
        <f>IFERROR(LEFT(Tabla2[[#This Row],[CENTRO DE COSTO]],1),"")</f>
        <v/>
      </c>
    </row>
    <row r="7125" spans="45:45" x14ac:dyDescent="0.25">
      <c r="AS7125" t="str">
        <f>IFERROR(LEFT(Tabla2[[#This Row],[CENTRO DE COSTO]],1),"")</f>
        <v/>
      </c>
    </row>
    <row r="7126" spans="45:45" x14ac:dyDescent="0.25">
      <c r="AS7126" t="str">
        <f>IFERROR(LEFT(Tabla2[[#This Row],[CENTRO DE COSTO]],1),"")</f>
        <v/>
      </c>
    </row>
    <row r="7127" spans="45:45" x14ac:dyDescent="0.25">
      <c r="AS7127" t="str">
        <f>IFERROR(LEFT(Tabla2[[#This Row],[CENTRO DE COSTO]],1),"")</f>
        <v/>
      </c>
    </row>
    <row r="7128" spans="45:45" x14ac:dyDescent="0.25">
      <c r="AS7128" t="str">
        <f>IFERROR(LEFT(Tabla2[[#This Row],[CENTRO DE COSTO]],1),"")</f>
        <v/>
      </c>
    </row>
    <row r="7129" spans="45:45" x14ac:dyDescent="0.25">
      <c r="AS7129" t="str">
        <f>IFERROR(LEFT(Tabla2[[#This Row],[CENTRO DE COSTO]],1),"")</f>
        <v/>
      </c>
    </row>
    <row r="7130" spans="45:45" x14ac:dyDescent="0.25">
      <c r="AS7130" t="str">
        <f>IFERROR(LEFT(Tabla2[[#This Row],[CENTRO DE COSTO]],1),"")</f>
        <v/>
      </c>
    </row>
    <row r="7131" spans="45:45" x14ac:dyDescent="0.25">
      <c r="AS7131" t="str">
        <f>IFERROR(LEFT(Tabla2[[#This Row],[CENTRO DE COSTO]],1),"")</f>
        <v/>
      </c>
    </row>
    <row r="7132" spans="45:45" x14ac:dyDescent="0.25">
      <c r="AS7132" t="str">
        <f>IFERROR(LEFT(Tabla2[[#This Row],[CENTRO DE COSTO]],1),"")</f>
        <v/>
      </c>
    </row>
    <row r="7133" spans="45:45" x14ac:dyDescent="0.25">
      <c r="AS7133" t="str">
        <f>IFERROR(LEFT(Tabla2[[#This Row],[CENTRO DE COSTO]],1),"")</f>
        <v/>
      </c>
    </row>
    <row r="7134" spans="45:45" x14ac:dyDescent="0.25">
      <c r="AS7134" t="str">
        <f>IFERROR(LEFT(Tabla2[[#This Row],[CENTRO DE COSTO]],1),"")</f>
        <v/>
      </c>
    </row>
    <row r="7135" spans="45:45" x14ac:dyDescent="0.25">
      <c r="AS7135" t="str">
        <f>IFERROR(LEFT(Tabla2[[#This Row],[CENTRO DE COSTO]],1),"")</f>
        <v/>
      </c>
    </row>
    <row r="7136" spans="45:45" x14ac:dyDescent="0.25">
      <c r="AS7136" t="str">
        <f>IFERROR(LEFT(Tabla2[[#This Row],[CENTRO DE COSTO]],1),"")</f>
        <v/>
      </c>
    </row>
    <row r="7137" spans="45:45" x14ac:dyDescent="0.25">
      <c r="AS7137" t="str">
        <f>IFERROR(LEFT(Tabla2[[#This Row],[CENTRO DE COSTO]],1),"")</f>
        <v/>
      </c>
    </row>
    <row r="7138" spans="45:45" x14ac:dyDescent="0.25">
      <c r="AS7138" t="str">
        <f>IFERROR(LEFT(Tabla2[[#This Row],[CENTRO DE COSTO]],1),"")</f>
        <v/>
      </c>
    </row>
    <row r="7139" spans="45:45" x14ac:dyDescent="0.25">
      <c r="AS7139" t="str">
        <f>IFERROR(LEFT(Tabla2[[#This Row],[CENTRO DE COSTO]],1),"")</f>
        <v/>
      </c>
    </row>
    <row r="7140" spans="45:45" x14ac:dyDescent="0.25">
      <c r="AS7140" t="str">
        <f>IFERROR(LEFT(Tabla2[[#This Row],[CENTRO DE COSTO]],1),"")</f>
        <v/>
      </c>
    </row>
    <row r="7141" spans="45:45" x14ac:dyDescent="0.25">
      <c r="AS7141" t="str">
        <f>IFERROR(LEFT(Tabla2[[#This Row],[CENTRO DE COSTO]],1),"")</f>
        <v/>
      </c>
    </row>
    <row r="7142" spans="45:45" x14ac:dyDescent="0.25">
      <c r="AS7142" t="str">
        <f>IFERROR(LEFT(Tabla2[[#This Row],[CENTRO DE COSTO]],1),"")</f>
        <v/>
      </c>
    </row>
    <row r="7143" spans="45:45" x14ac:dyDescent="0.25">
      <c r="AS7143" t="str">
        <f>IFERROR(LEFT(Tabla2[[#This Row],[CENTRO DE COSTO]],1),"")</f>
        <v/>
      </c>
    </row>
    <row r="7144" spans="45:45" x14ac:dyDescent="0.25">
      <c r="AS7144" t="str">
        <f>IFERROR(LEFT(Tabla2[[#This Row],[CENTRO DE COSTO]],1),"")</f>
        <v/>
      </c>
    </row>
    <row r="7145" spans="45:45" x14ac:dyDescent="0.25">
      <c r="AS7145" t="str">
        <f>IFERROR(LEFT(Tabla2[[#This Row],[CENTRO DE COSTO]],1),"")</f>
        <v/>
      </c>
    </row>
    <row r="7146" spans="45:45" x14ac:dyDescent="0.25">
      <c r="AS7146" t="str">
        <f>IFERROR(LEFT(Tabla2[[#This Row],[CENTRO DE COSTO]],1),"")</f>
        <v/>
      </c>
    </row>
    <row r="7147" spans="45:45" x14ac:dyDescent="0.25">
      <c r="AS7147" t="str">
        <f>IFERROR(LEFT(Tabla2[[#This Row],[CENTRO DE COSTO]],1),"")</f>
        <v/>
      </c>
    </row>
    <row r="7148" spans="45:45" x14ac:dyDescent="0.25">
      <c r="AS7148" t="str">
        <f>IFERROR(LEFT(Tabla2[[#This Row],[CENTRO DE COSTO]],1),"")</f>
        <v/>
      </c>
    </row>
    <row r="7149" spans="45:45" x14ac:dyDescent="0.25">
      <c r="AS7149" t="str">
        <f>IFERROR(LEFT(Tabla2[[#This Row],[CENTRO DE COSTO]],1),"")</f>
        <v/>
      </c>
    </row>
    <row r="7150" spans="45:45" x14ac:dyDescent="0.25">
      <c r="AS7150" t="str">
        <f>IFERROR(LEFT(Tabla2[[#This Row],[CENTRO DE COSTO]],1),"")</f>
        <v/>
      </c>
    </row>
    <row r="7151" spans="45:45" x14ac:dyDescent="0.25">
      <c r="AS7151" t="str">
        <f>IFERROR(LEFT(Tabla2[[#This Row],[CENTRO DE COSTO]],1),"")</f>
        <v/>
      </c>
    </row>
    <row r="7152" spans="45:45" x14ac:dyDescent="0.25">
      <c r="AS7152" t="str">
        <f>IFERROR(LEFT(Tabla2[[#This Row],[CENTRO DE COSTO]],1),"")</f>
        <v/>
      </c>
    </row>
    <row r="7153" spans="45:45" x14ac:dyDescent="0.25">
      <c r="AS7153" t="str">
        <f>IFERROR(LEFT(Tabla2[[#This Row],[CENTRO DE COSTO]],1),"")</f>
        <v/>
      </c>
    </row>
    <row r="7154" spans="45:45" x14ac:dyDescent="0.25">
      <c r="AS7154" t="str">
        <f>IFERROR(LEFT(Tabla2[[#This Row],[CENTRO DE COSTO]],1),"")</f>
        <v/>
      </c>
    </row>
    <row r="7155" spans="45:45" x14ac:dyDescent="0.25">
      <c r="AS7155" t="str">
        <f>IFERROR(LEFT(Tabla2[[#This Row],[CENTRO DE COSTO]],1),"")</f>
        <v/>
      </c>
    </row>
    <row r="7156" spans="45:45" x14ac:dyDescent="0.25">
      <c r="AS7156" t="str">
        <f>IFERROR(LEFT(Tabla2[[#This Row],[CENTRO DE COSTO]],1),"")</f>
        <v/>
      </c>
    </row>
    <row r="7157" spans="45:45" x14ac:dyDescent="0.25">
      <c r="AS7157" t="str">
        <f>IFERROR(LEFT(Tabla2[[#This Row],[CENTRO DE COSTO]],1),"")</f>
        <v/>
      </c>
    </row>
    <row r="7158" spans="45:45" x14ac:dyDescent="0.25">
      <c r="AS7158" t="str">
        <f>IFERROR(LEFT(Tabla2[[#This Row],[CENTRO DE COSTO]],1),"")</f>
        <v/>
      </c>
    </row>
    <row r="7159" spans="45:45" x14ac:dyDescent="0.25">
      <c r="AS7159" t="str">
        <f>IFERROR(LEFT(Tabla2[[#This Row],[CENTRO DE COSTO]],1),"")</f>
        <v/>
      </c>
    </row>
    <row r="7160" spans="45:45" x14ac:dyDescent="0.25">
      <c r="AS7160" t="str">
        <f>IFERROR(LEFT(Tabla2[[#This Row],[CENTRO DE COSTO]],1),"")</f>
        <v/>
      </c>
    </row>
    <row r="7161" spans="45:45" x14ac:dyDescent="0.25">
      <c r="AS7161" t="str">
        <f>IFERROR(LEFT(Tabla2[[#This Row],[CENTRO DE COSTO]],1),"")</f>
        <v/>
      </c>
    </row>
    <row r="7162" spans="45:45" x14ac:dyDescent="0.25">
      <c r="AS7162" t="str">
        <f>IFERROR(LEFT(Tabla2[[#This Row],[CENTRO DE COSTO]],1),"")</f>
        <v/>
      </c>
    </row>
    <row r="7163" spans="45:45" x14ac:dyDescent="0.25">
      <c r="AS7163" t="str">
        <f>IFERROR(LEFT(Tabla2[[#This Row],[CENTRO DE COSTO]],1),"")</f>
        <v/>
      </c>
    </row>
    <row r="7164" spans="45:45" x14ac:dyDescent="0.25">
      <c r="AS7164" t="str">
        <f>IFERROR(LEFT(Tabla2[[#This Row],[CENTRO DE COSTO]],1),"")</f>
        <v/>
      </c>
    </row>
    <row r="7165" spans="45:45" x14ac:dyDescent="0.25">
      <c r="AS7165" t="str">
        <f>IFERROR(LEFT(Tabla2[[#This Row],[CENTRO DE COSTO]],1),"")</f>
        <v/>
      </c>
    </row>
    <row r="7166" spans="45:45" x14ac:dyDescent="0.25">
      <c r="AS7166" t="str">
        <f>IFERROR(LEFT(Tabla2[[#This Row],[CENTRO DE COSTO]],1),"")</f>
        <v/>
      </c>
    </row>
    <row r="7167" spans="45:45" x14ac:dyDescent="0.25">
      <c r="AS7167" t="str">
        <f>IFERROR(LEFT(Tabla2[[#This Row],[CENTRO DE COSTO]],1),"")</f>
        <v/>
      </c>
    </row>
    <row r="7168" spans="45:45" x14ac:dyDescent="0.25">
      <c r="AS7168" t="str">
        <f>IFERROR(LEFT(Tabla2[[#This Row],[CENTRO DE COSTO]],1),"")</f>
        <v/>
      </c>
    </row>
    <row r="7169" spans="45:45" x14ac:dyDescent="0.25">
      <c r="AS7169" t="str">
        <f>IFERROR(LEFT(Tabla2[[#This Row],[CENTRO DE COSTO]],1),"")</f>
        <v/>
      </c>
    </row>
    <row r="7170" spans="45:45" x14ac:dyDescent="0.25">
      <c r="AS7170" t="str">
        <f>IFERROR(LEFT(Tabla2[[#This Row],[CENTRO DE COSTO]],1),"")</f>
        <v/>
      </c>
    </row>
    <row r="7171" spans="45:45" x14ac:dyDescent="0.25">
      <c r="AS7171" t="str">
        <f>IFERROR(LEFT(Tabla2[[#This Row],[CENTRO DE COSTO]],1),"")</f>
        <v/>
      </c>
    </row>
    <row r="7172" spans="45:45" x14ac:dyDescent="0.25">
      <c r="AS7172" t="str">
        <f>IFERROR(LEFT(Tabla2[[#This Row],[CENTRO DE COSTO]],1),"")</f>
        <v/>
      </c>
    </row>
    <row r="7173" spans="45:45" x14ac:dyDescent="0.25">
      <c r="AS7173" t="str">
        <f>IFERROR(LEFT(Tabla2[[#This Row],[CENTRO DE COSTO]],1),"")</f>
        <v/>
      </c>
    </row>
    <row r="7174" spans="45:45" x14ac:dyDescent="0.25">
      <c r="AS7174" t="str">
        <f>IFERROR(LEFT(Tabla2[[#This Row],[CENTRO DE COSTO]],1),"")</f>
        <v/>
      </c>
    </row>
    <row r="7175" spans="45:45" x14ac:dyDescent="0.25">
      <c r="AS7175" t="str">
        <f>IFERROR(LEFT(Tabla2[[#This Row],[CENTRO DE COSTO]],1),"")</f>
        <v/>
      </c>
    </row>
    <row r="7176" spans="45:45" x14ac:dyDescent="0.25">
      <c r="AS7176" t="str">
        <f>IFERROR(LEFT(Tabla2[[#This Row],[CENTRO DE COSTO]],1),"")</f>
        <v/>
      </c>
    </row>
    <row r="7177" spans="45:45" x14ac:dyDescent="0.25">
      <c r="AS7177" t="str">
        <f>IFERROR(LEFT(Tabla2[[#This Row],[CENTRO DE COSTO]],1),"")</f>
        <v/>
      </c>
    </row>
    <row r="7178" spans="45:45" x14ac:dyDescent="0.25">
      <c r="AS7178" t="str">
        <f>IFERROR(LEFT(Tabla2[[#This Row],[CENTRO DE COSTO]],1),"")</f>
        <v/>
      </c>
    </row>
    <row r="7179" spans="45:45" x14ac:dyDescent="0.25">
      <c r="AS7179" t="str">
        <f>IFERROR(LEFT(Tabla2[[#This Row],[CENTRO DE COSTO]],1),"")</f>
        <v/>
      </c>
    </row>
    <row r="7180" spans="45:45" x14ac:dyDescent="0.25">
      <c r="AS7180" t="str">
        <f>IFERROR(LEFT(Tabla2[[#This Row],[CENTRO DE COSTO]],1),"")</f>
        <v/>
      </c>
    </row>
    <row r="7181" spans="45:45" x14ac:dyDescent="0.25">
      <c r="AS7181" t="str">
        <f>IFERROR(LEFT(Tabla2[[#This Row],[CENTRO DE COSTO]],1),"")</f>
        <v/>
      </c>
    </row>
    <row r="7182" spans="45:45" x14ac:dyDescent="0.25">
      <c r="AS7182" t="str">
        <f>IFERROR(LEFT(Tabla2[[#This Row],[CENTRO DE COSTO]],1),"")</f>
        <v/>
      </c>
    </row>
    <row r="7183" spans="45:45" x14ac:dyDescent="0.25">
      <c r="AS7183" t="str">
        <f>IFERROR(LEFT(Tabla2[[#This Row],[CENTRO DE COSTO]],1),"")</f>
        <v/>
      </c>
    </row>
    <row r="7184" spans="45:45" x14ac:dyDescent="0.25">
      <c r="AS7184" t="str">
        <f>IFERROR(LEFT(Tabla2[[#This Row],[CENTRO DE COSTO]],1),"")</f>
        <v/>
      </c>
    </row>
    <row r="7185" spans="45:45" x14ac:dyDescent="0.25">
      <c r="AS7185" t="str">
        <f>IFERROR(LEFT(Tabla2[[#This Row],[CENTRO DE COSTO]],1),"")</f>
        <v/>
      </c>
    </row>
    <row r="7186" spans="45:45" x14ac:dyDescent="0.25">
      <c r="AS7186" t="str">
        <f>IFERROR(LEFT(Tabla2[[#This Row],[CENTRO DE COSTO]],1),"")</f>
        <v/>
      </c>
    </row>
    <row r="7187" spans="45:45" x14ac:dyDescent="0.25">
      <c r="AS7187" t="str">
        <f>IFERROR(LEFT(Tabla2[[#This Row],[CENTRO DE COSTO]],1),"")</f>
        <v/>
      </c>
    </row>
    <row r="7188" spans="45:45" x14ac:dyDescent="0.25">
      <c r="AS7188" t="str">
        <f>IFERROR(LEFT(Tabla2[[#This Row],[CENTRO DE COSTO]],1),"")</f>
        <v/>
      </c>
    </row>
    <row r="7189" spans="45:45" x14ac:dyDescent="0.25">
      <c r="AS7189" t="str">
        <f>IFERROR(LEFT(Tabla2[[#This Row],[CENTRO DE COSTO]],1),"")</f>
        <v/>
      </c>
    </row>
    <row r="7190" spans="45:45" x14ac:dyDescent="0.25">
      <c r="AS7190" t="str">
        <f>IFERROR(LEFT(Tabla2[[#This Row],[CENTRO DE COSTO]],1),"")</f>
        <v/>
      </c>
    </row>
    <row r="7191" spans="45:45" x14ac:dyDescent="0.25">
      <c r="AS7191" t="str">
        <f>IFERROR(LEFT(Tabla2[[#This Row],[CENTRO DE COSTO]],1),"")</f>
        <v/>
      </c>
    </row>
    <row r="7192" spans="45:45" x14ac:dyDescent="0.25">
      <c r="AS7192" t="str">
        <f>IFERROR(LEFT(Tabla2[[#This Row],[CENTRO DE COSTO]],1),"")</f>
        <v/>
      </c>
    </row>
    <row r="7193" spans="45:45" x14ac:dyDescent="0.25">
      <c r="AS7193" t="str">
        <f>IFERROR(LEFT(Tabla2[[#This Row],[CENTRO DE COSTO]],1),"")</f>
        <v/>
      </c>
    </row>
    <row r="7194" spans="45:45" x14ac:dyDescent="0.25">
      <c r="AS7194" t="str">
        <f>IFERROR(LEFT(Tabla2[[#This Row],[CENTRO DE COSTO]],1),"")</f>
        <v/>
      </c>
    </row>
    <row r="7195" spans="45:45" x14ac:dyDescent="0.25">
      <c r="AS7195" t="str">
        <f>IFERROR(LEFT(Tabla2[[#This Row],[CENTRO DE COSTO]],1),"")</f>
        <v/>
      </c>
    </row>
    <row r="7196" spans="45:45" x14ac:dyDescent="0.25">
      <c r="AS7196" t="str">
        <f>IFERROR(LEFT(Tabla2[[#This Row],[CENTRO DE COSTO]],1),"")</f>
        <v/>
      </c>
    </row>
    <row r="7197" spans="45:45" x14ac:dyDescent="0.25">
      <c r="AS7197" t="str">
        <f>IFERROR(LEFT(Tabla2[[#This Row],[CENTRO DE COSTO]],1),"")</f>
        <v/>
      </c>
    </row>
    <row r="7198" spans="45:45" x14ac:dyDescent="0.25">
      <c r="AS7198" t="str">
        <f>IFERROR(LEFT(Tabla2[[#This Row],[CENTRO DE COSTO]],1),"")</f>
        <v/>
      </c>
    </row>
    <row r="7199" spans="45:45" x14ac:dyDescent="0.25">
      <c r="AS7199" t="str">
        <f>IFERROR(LEFT(Tabla2[[#This Row],[CENTRO DE COSTO]],1),"")</f>
        <v/>
      </c>
    </row>
    <row r="7200" spans="45:45" x14ac:dyDescent="0.25">
      <c r="AS7200" t="str">
        <f>IFERROR(LEFT(Tabla2[[#This Row],[CENTRO DE COSTO]],1),"")</f>
        <v/>
      </c>
    </row>
    <row r="7201" spans="45:45" x14ac:dyDescent="0.25">
      <c r="AS7201" t="str">
        <f>IFERROR(LEFT(Tabla2[[#This Row],[CENTRO DE COSTO]],1),"")</f>
        <v/>
      </c>
    </row>
    <row r="7202" spans="45:45" x14ac:dyDescent="0.25">
      <c r="AS7202" t="str">
        <f>IFERROR(LEFT(Tabla2[[#This Row],[CENTRO DE COSTO]],1),"")</f>
        <v/>
      </c>
    </row>
    <row r="7203" spans="45:45" x14ac:dyDescent="0.25">
      <c r="AS7203" t="str">
        <f>IFERROR(LEFT(Tabla2[[#This Row],[CENTRO DE COSTO]],1),"")</f>
        <v/>
      </c>
    </row>
    <row r="7204" spans="45:45" x14ac:dyDescent="0.25">
      <c r="AS7204" t="str">
        <f>IFERROR(LEFT(Tabla2[[#This Row],[CENTRO DE COSTO]],1),"")</f>
        <v/>
      </c>
    </row>
    <row r="7205" spans="45:45" x14ac:dyDescent="0.25">
      <c r="AS7205" t="str">
        <f>IFERROR(LEFT(Tabla2[[#This Row],[CENTRO DE COSTO]],1),"")</f>
        <v/>
      </c>
    </row>
    <row r="7206" spans="45:45" x14ac:dyDescent="0.25">
      <c r="AS7206" t="str">
        <f>IFERROR(LEFT(Tabla2[[#This Row],[CENTRO DE COSTO]],1),"")</f>
        <v/>
      </c>
    </row>
    <row r="7207" spans="45:45" x14ac:dyDescent="0.25">
      <c r="AS7207" t="str">
        <f>IFERROR(LEFT(Tabla2[[#This Row],[CENTRO DE COSTO]],1),"")</f>
        <v/>
      </c>
    </row>
    <row r="7208" spans="45:45" x14ac:dyDescent="0.25">
      <c r="AS7208" t="str">
        <f>IFERROR(LEFT(Tabla2[[#This Row],[CENTRO DE COSTO]],1),"")</f>
        <v/>
      </c>
    </row>
    <row r="7209" spans="45:45" x14ac:dyDescent="0.25">
      <c r="AS7209" t="str">
        <f>IFERROR(LEFT(Tabla2[[#This Row],[CENTRO DE COSTO]],1),"")</f>
        <v/>
      </c>
    </row>
    <row r="7210" spans="45:45" x14ac:dyDescent="0.25">
      <c r="AS7210" t="str">
        <f>IFERROR(LEFT(Tabla2[[#This Row],[CENTRO DE COSTO]],1),"")</f>
        <v/>
      </c>
    </row>
    <row r="7211" spans="45:45" x14ac:dyDescent="0.25">
      <c r="AS7211" t="str">
        <f>IFERROR(LEFT(Tabla2[[#This Row],[CENTRO DE COSTO]],1),"")</f>
        <v/>
      </c>
    </row>
    <row r="7212" spans="45:45" x14ac:dyDescent="0.25">
      <c r="AS7212" t="str">
        <f>IFERROR(LEFT(Tabla2[[#This Row],[CENTRO DE COSTO]],1),"")</f>
        <v/>
      </c>
    </row>
    <row r="7213" spans="45:45" x14ac:dyDescent="0.25">
      <c r="AS7213" t="str">
        <f>IFERROR(LEFT(Tabla2[[#This Row],[CENTRO DE COSTO]],1),"")</f>
        <v/>
      </c>
    </row>
    <row r="7214" spans="45:45" x14ac:dyDescent="0.25">
      <c r="AS7214" t="str">
        <f>IFERROR(LEFT(Tabla2[[#This Row],[CENTRO DE COSTO]],1),"")</f>
        <v/>
      </c>
    </row>
    <row r="7215" spans="45:45" x14ac:dyDescent="0.25">
      <c r="AS7215" t="str">
        <f>IFERROR(LEFT(Tabla2[[#This Row],[CENTRO DE COSTO]],1),"")</f>
        <v/>
      </c>
    </row>
    <row r="7216" spans="45:45" x14ac:dyDescent="0.25">
      <c r="AS7216" t="str">
        <f>IFERROR(LEFT(Tabla2[[#This Row],[CENTRO DE COSTO]],1),"")</f>
        <v/>
      </c>
    </row>
    <row r="7217" spans="45:45" x14ac:dyDescent="0.25">
      <c r="AS7217" t="str">
        <f>IFERROR(LEFT(Tabla2[[#This Row],[CENTRO DE COSTO]],1),"")</f>
        <v/>
      </c>
    </row>
    <row r="7218" spans="45:45" x14ac:dyDescent="0.25">
      <c r="AS7218" t="str">
        <f>IFERROR(LEFT(Tabla2[[#This Row],[CENTRO DE COSTO]],1),"")</f>
        <v/>
      </c>
    </row>
    <row r="7219" spans="45:45" x14ac:dyDescent="0.25">
      <c r="AS7219" t="str">
        <f>IFERROR(LEFT(Tabla2[[#This Row],[CENTRO DE COSTO]],1),"")</f>
        <v/>
      </c>
    </row>
    <row r="7220" spans="45:45" x14ac:dyDescent="0.25">
      <c r="AS7220" t="str">
        <f>IFERROR(LEFT(Tabla2[[#This Row],[CENTRO DE COSTO]],1),"")</f>
        <v/>
      </c>
    </row>
    <row r="7221" spans="45:45" x14ac:dyDescent="0.25">
      <c r="AS7221" t="str">
        <f>IFERROR(LEFT(Tabla2[[#This Row],[CENTRO DE COSTO]],1),"")</f>
        <v/>
      </c>
    </row>
    <row r="7222" spans="45:45" x14ac:dyDescent="0.25">
      <c r="AS7222" t="str">
        <f>IFERROR(LEFT(Tabla2[[#This Row],[CENTRO DE COSTO]],1),"")</f>
        <v/>
      </c>
    </row>
    <row r="7223" spans="45:45" x14ac:dyDescent="0.25">
      <c r="AS7223" t="str">
        <f>IFERROR(LEFT(Tabla2[[#This Row],[CENTRO DE COSTO]],1),"")</f>
        <v/>
      </c>
    </row>
    <row r="7224" spans="45:45" x14ac:dyDescent="0.25">
      <c r="AS7224" t="str">
        <f>IFERROR(LEFT(Tabla2[[#This Row],[CENTRO DE COSTO]],1),"")</f>
        <v/>
      </c>
    </row>
    <row r="7225" spans="45:45" x14ac:dyDescent="0.25">
      <c r="AS7225" t="str">
        <f>IFERROR(LEFT(Tabla2[[#This Row],[CENTRO DE COSTO]],1),"")</f>
        <v/>
      </c>
    </row>
    <row r="7226" spans="45:45" x14ac:dyDescent="0.25">
      <c r="AS7226" t="str">
        <f>IFERROR(LEFT(Tabla2[[#This Row],[CENTRO DE COSTO]],1),"")</f>
        <v/>
      </c>
    </row>
    <row r="7227" spans="45:45" x14ac:dyDescent="0.25">
      <c r="AS7227" t="str">
        <f>IFERROR(LEFT(Tabla2[[#This Row],[CENTRO DE COSTO]],1),"")</f>
        <v/>
      </c>
    </row>
    <row r="7228" spans="45:45" x14ac:dyDescent="0.25">
      <c r="AS7228" t="str">
        <f>IFERROR(LEFT(Tabla2[[#This Row],[CENTRO DE COSTO]],1),"")</f>
        <v/>
      </c>
    </row>
    <row r="7229" spans="45:45" x14ac:dyDescent="0.25">
      <c r="AS7229" t="str">
        <f>IFERROR(LEFT(Tabla2[[#This Row],[CENTRO DE COSTO]],1),"")</f>
        <v/>
      </c>
    </row>
    <row r="7230" spans="45:45" x14ac:dyDescent="0.25">
      <c r="AS7230" t="str">
        <f>IFERROR(LEFT(Tabla2[[#This Row],[CENTRO DE COSTO]],1),"")</f>
        <v/>
      </c>
    </row>
    <row r="7231" spans="45:45" x14ac:dyDescent="0.25">
      <c r="AS7231" t="str">
        <f>IFERROR(LEFT(Tabla2[[#This Row],[CENTRO DE COSTO]],1),"")</f>
        <v/>
      </c>
    </row>
    <row r="7232" spans="45:45" x14ac:dyDescent="0.25">
      <c r="AS7232" t="str">
        <f>IFERROR(LEFT(Tabla2[[#This Row],[CENTRO DE COSTO]],1),"")</f>
        <v/>
      </c>
    </row>
    <row r="7233" spans="45:45" x14ac:dyDescent="0.25">
      <c r="AS7233" t="str">
        <f>IFERROR(LEFT(Tabla2[[#This Row],[CENTRO DE COSTO]],1),"")</f>
        <v/>
      </c>
    </row>
    <row r="7234" spans="45:45" x14ac:dyDescent="0.25">
      <c r="AS7234" t="str">
        <f>IFERROR(LEFT(Tabla2[[#This Row],[CENTRO DE COSTO]],1),"")</f>
        <v/>
      </c>
    </row>
    <row r="7235" spans="45:45" x14ac:dyDescent="0.25">
      <c r="AS7235" t="str">
        <f>IFERROR(LEFT(Tabla2[[#This Row],[CENTRO DE COSTO]],1),"")</f>
        <v/>
      </c>
    </row>
    <row r="7236" spans="45:45" x14ac:dyDescent="0.25">
      <c r="AS7236" t="str">
        <f>IFERROR(LEFT(Tabla2[[#This Row],[CENTRO DE COSTO]],1),"")</f>
        <v/>
      </c>
    </row>
    <row r="7237" spans="45:45" x14ac:dyDescent="0.25">
      <c r="AS7237" t="str">
        <f>IFERROR(LEFT(Tabla2[[#This Row],[CENTRO DE COSTO]],1),"")</f>
        <v/>
      </c>
    </row>
    <row r="7238" spans="45:45" x14ac:dyDescent="0.25">
      <c r="AS7238" t="str">
        <f>IFERROR(LEFT(Tabla2[[#This Row],[CENTRO DE COSTO]],1),"")</f>
        <v/>
      </c>
    </row>
    <row r="7239" spans="45:45" x14ac:dyDescent="0.25">
      <c r="AS7239" t="str">
        <f>IFERROR(LEFT(Tabla2[[#This Row],[CENTRO DE COSTO]],1),"")</f>
        <v/>
      </c>
    </row>
    <row r="7240" spans="45:45" x14ac:dyDescent="0.25">
      <c r="AS7240" t="str">
        <f>IFERROR(LEFT(Tabla2[[#This Row],[CENTRO DE COSTO]],1),"")</f>
        <v/>
      </c>
    </row>
    <row r="7241" spans="45:45" x14ac:dyDescent="0.25">
      <c r="AS7241" t="str">
        <f>IFERROR(LEFT(Tabla2[[#This Row],[CENTRO DE COSTO]],1),"")</f>
        <v/>
      </c>
    </row>
    <row r="7242" spans="45:45" x14ac:dyDescent="0.25">
      <c r="AS7242" t="str">
        <f>IFERROR(LEFT(Tabla2[[#This Row],[CENTRO DE COSTO]],1),"")</f>
        <v/>
      </c>
    </row>
    <row r="7243" spans="45:45" x14ac:dyDescent="0.25">
      <c r="AS7243" t="str">
        <f>IFERROR(LEFT(Tabla2[[#This Row],[CENTRO DE COSTO]],1),"")</f>
        <v/>
      </c>
    </row>
    <row r="7244" spans="45:45" x14ac:dyDescent="0.25">
      <c r="AS7244" t="str">
        <f>IFERROR(LEFT(Tabla2[[#This Row],[CENTRO DE COSTO]],1),"")</f>
        <v/>
      </c>
    </row>
    <row r="7245" spans="45:45" x14ac:dyDescent="0.25">
      <c r="AS7245" t="str">
        <f>IFERROR(LEFT(Tabla2[[#This Row],[CENTRO DE COSTO]],1),"")</f>
        <v/>
      </c>
    </row>
    <row r="7246" spans="45:45" x14ac:dyDescent="0.25">
      <c r="AS7246" t="str">
        <f>IFERROR(LEFT(Tabla2[[#This Row],[CENTRO DE COSTO]],1),"")</f>
        <v/>
      </c>
    </row>
    <row r="7247" spans="45:45" x14ac:dyDescent="0.25">
      <c r="AS7247" t="str">
        <f>IFERROR(LEFT(Tabla2[[#This Row],[CENTRO DE COSTO]],1),"")</f>
        <v/>
      </c>
    </row>
    <row r="7248" spans="45:45" x14ac:dyDescent="0.25">
      <c r="AS7248" t="str">
        <f>IFERROR(LEFT(Tabla2[[#This Row],[CENTRO DE COSTO]],1),"")</f>
        <v/>
      </c>
    </row>
    <row r="7249" spans="45:45" x14ac:dyDescent="0.25">
      <c r="AS7249" t="str">
        <f>IFERROR(LEFT(Tabla2[[#This Row],[CENTRO DE COSTO]],1),"")</f>
        <v/>
      </c>
    </row>
    <row r="7250" spans="45:45" x14ac:dyDescent="0.25">
      <c r="AS7250" t="str">
        <f>IFERROR(LEFT(Tabla2[[#This Row],[CENTRO DE COSTO]],1),"")</f>
        <v/>
      </c>
    </row>
    <row r="7251" spans="45:45" x14ac:dyDescent="0.25">
      <c r="AS7251" t="str">
        <f>IFERROR(LEFT(Tabla2[[#This Row],[CENTRO DE COSTO]],1),"")</f>
        <v/>
      </c>
    </row>
    <row r="7252" spans="45:45" x14ac:dyDescent="0.25">
      <c r="AS7252" t="str">
        <f>IFERROR(LEFT(Tabla2[[#This Row],[CENTRO DE COSTO]],1),"")</f>
        <v/>
      </c>
    </row>
    <row r="7253" spans="45:45" x14ac:dyDescent="0.25">
      <c r="AS7253" t="str">
        <f>IFERROR(LEFT(Tabla2[[#This Row],[CENTRO DE COSTO]],1),"")</f>
        <v/>
      </c>
    </row>
    <row r="7254" spans="45:45" x14ac:dyDescent="0.25">
      <c r="AS7254" t="str">
        <f>IFERROR(LEFT(Tabla2[[#This Row],[CENTRO DE COSTO]],1),"")</f>
        <v/>
      </c>
    </row>
    <row r="7255" spans="45:45" x14ac:dyDescent="0.25">
      <c r="AS7255" t="str">
        <f>IFERROR(LEFT(Tabla2[[#This Row],[CENTRO DE COSTO]],1),"")</f>
        <v/>
      </c>
    </row>
    <row r="7256" spans="45:45" x14ac:dyDescent="0.25">
      <c r="AS7256" t="str">
        <f>IFERROR(LEFT(Tabla2[[#This Row],[CENTRO DE COSTO]],1),"")</f>
        <v/>
      </c>
    </row>
    <row r="7257" spans="45:45" x14ac:dyDescent="0.25">
      <c r="AS7257" t="str">
        <f>IFERROR(LEFT(Tabla2[[#This Row],[CENTRO DE COSTO]],1),"")</f>
        <v/>
      </c>
    </row>
    <row r="7258" spans="45:45" x14ac:dyDescent="0.25">
      <c r="AS7258" t="str">
        <f>IFERROR(LEFT(Tabla2[[#This Row],[CENTRO DE COSTO]],1),"")</f>
        <v/>
      </c>
    </row>
    <row r="7259" spans="45:45" x14ac:dyDescent="0.25">
      <c r="AS7259" t="str">
        <f>IFERROR(LEFT(Tabla2[[#This Row],[CENTRO DE COSTO]],1),"")</f>
        <v/>
      </c>
    </row>
    <row r="7260" spans="45:45" x14ac:dyDescent="0.25">
      <c r="AS7260" t="str">
        <f>IFERROR(LEFT(Tabla2[[#This Row],[CENTRO DE COSTO]],1),"")</f>
        <v/>
      </c>
    </row>
    <row r="7261" spans="45:45" x14ac:dyDescent="0.25">
      <c r="AS7261" t="str">
        <f>IFERROR(LEFT(Tabla2[[#This Row],[CENTRO DE COSTO]],1),"")</f>
        <v/>
      </c>
    </row>
    <row r="7262" spans="45:45" x14ac:dyDescent="0.25">
      <c r="AS7262" t="str">
        <f>IFERROR(LEFT(Tabla2[[#This Row],[CENTRO DE COSTO]],1),"")</f>
        <v/>
      </c>
    </row>
    <row r="7263" spans="45:45" x14ac:dyDescent="0.25">
      <c r="AS7263" t="str">
        <f>IFERROR(LEFT(Tabla2[[#This Row],[CENTRO DE COSTO]],1),"")</f>
        <v/>
      </c>
    </row>
    <row r="7264" spans="45:45" x14ac:dyDescent="0.25">
      <c r="AS7264" t="str">
        <f>IFERROR(LEFT(Tabla2[[#This Row],[CENTRO DE COSTO]],1),"")</f>
        <v/>
      </c>
    </row>
    <row r="7265" spans="45:45" x14ac:dyDescent="0.25">
      <c r="AS7265" t="str">
        <f>IFERROR(LEFT(Tabla2[[#This Row],[CENTRO DE COSTO]],1),"")</f>
        <v/>
      </c>
    </row>
    <row r="7266" spans="45:45" x14ac:dyDescent="0.25">
      <c r="AS7266" t="str">
        <f>IFERROR(LEFT(Tabla2[[#This Row],[CENTRO DE COSTO]],1),"")</f>
        <v/>
      </c>
    </row>
    <row r="7267" spans="45:45" x14ac:dyDescent="0.25">
      <c r="AS7267" t="str">
        <f>IFERROR(LEFT(Tabla2[[#This Row],[CENTRO DE COSTO]],1),"")</f>
        <v/>
      </c>
    </row>
    <row r="7268" spans="45:45" x14ac:dyDescent="0.25">
      <c r="AS7268" t="str">
        <f>IFERROR(LEFT(Tabla2[[#This Row],[CENTRO DE COSTO]],1),"")</f>
        <v/>
      </c>
    </row>
    <row r="7269" spans="45:45" x14ac:dyDescent="0.25">
      <c r="AS7269" t="str">
        <f>IFERROR(LEFT(Tabla2[[#This Row],[CENTRO DE COSTO]],1),"")</f>
        <v/>
      </c>
    </row>
    <row r="7270" spans="45:45" x14ac:dyDescent="0.25">
      <c r="AS7270" t="str">
        <f>IFERROR(LEFT(Tabla2[[#This Row],[CENTRO DE COSTO]],1),"")</f>
        <v/>
      </c>
    </row>
    <row r="7271" spans="45:45" x14ac:dyDescent="0.25">
      <c r="AS7271" t="str">
        <f>IFERROR(LEFT(Tabla2[[#This Row],[CENTRO DE COSTO]],1),"")</f>
        <v/>
      </c>
    </row>
    <row r="7272" spans="45:45" x14ac:dyDescent="0.25">
      <c r="AS7272" t="str">
        <f>IFERROR(LEFT(Tabla2[[#This Row],[CENTRO DE COSTO]],1),"")</f>
        <v/>
      </c>
    </row>
    <row r="7273" spans="45:45" x14ac:dyDescent="0.25">
      <c r="AS7273" t="str">
        <f>IFERROR(LEFT(Tabla2[[#This Row],[CENTRO DE COSTO]],1),"")</f>
        <v/>
      </c>
    </row>
    <row r="7274" spans="45:45" x14ac:dyDescent="0.25">
      <c r="AS7274" t="str">
        <f>IFERROR(LEFT(Tabla2[[#This Row],[CENTRO DE COSTO]],1),"")</f>
        <v/>
      </c>
    </row>
    <row r="7275" spans="45:45" x14ac:dyDescent="0.25">
      <c r="AS7275" t="str">
        <f>IFERROR(LEFT(Tabla2[[#This Row],[CENTRO DE COSTO]],1),"")</f>
        <v/>
      </c>
    </row>
    <row r="7276" spans="45:45" x14ac:dyDescent="0.25">
      <c r="AS7276" t="str">
        <f>IFERROR(LEFT(Tabla2[[#This Row],[CENTRO DE COSTO]],1),"")</f>
        <v/>
      </c>
    </row>
    <row r="7277" spans="45:45" x14ac:dyDescent="0.25">
      <c r="AS7277" t="str">
        <f>IFERROR(LEFT(Tabla2[[#This Row],[CENTRO DE COSTO]],1),"")</f>
        <v/>
      </c>
    </row>
    <row r="7278" spans="45:45" x14ac:dyDescent="0.25">
      <c r="AS7278" t="str">
        <f>IFERROR(LEFT(Tabla2[[#This Row],[CENTRO DE COSTO]],1),"")</f>
        <v/>
      </c>
    </row>
    <row r="7279" spans="45:45" x14ac:dyDescent="0.25">
      <c r="AS7279" t="str">
        <f>IFERROR(LEFT(Tabla2[[#This Row],[CENTRO DE COSTO]],1),"")</f>
        <v/>
      </c>
    </row>
    <row r="7280" spans="45:45" x14ac:dyDescent="0.25">
      <c r="AS7280" t="str">
        <f>IFERROR(LEFT(Tabla2[[#This Row],[CENTRO DE COSTO]],1),"")</f>
        <v/>
      </c>
    </row>
    <row r="7281" spans="45:45" x14ac:dyDescent="0.25">
      <c r="AS7281" t="str">
        <f>IFERROR(LEFT(Tabla2[[#This Row],[CENTRO DE COSTO]],1),"")</f>
        <v/>
      </c>
    </row>
    <row r="7282" spans="45:45" x14ac:dyDescent="0.25">
      <c r="AS7282" t="str">
        <f>IFERROR(LEFT(Tabla2[[#This Row],[CENTRO DE COSTO]],1),"")</f>
        <v/>
      </c>
    </row>
    <row r="7283" spans="45:45" x14ac:dyDescent="0.25">
      <c r="AS7283" t="str">
        <f>IFERROR(LEFT(Tabla2[[#This Row],[CENTRO DE COSTO]],1),"")</f>
        <v/>
      </c>
    </row>
    <row r="7284" spans="45:45" x14ac:dyDescent="0.25">
      <c r="AS7284" t="str">
        <f>IFERROR(LEFT(Tabla2[[#This Row],[CENTRO DE COSTO]],1),"")</f>
        <v/>
      </c>
    </row>
    <row r="7285" spans="45:45" x14ac:dyDescent="0.25">
      <c r="AS7285" t="str">
        <f>IFERROR(LEFT(Tabla2[[#This Row],[CENTRO DE COSTO]],1),"")</f>
        <v/>
      </c>
    </row>
    <row r="7286" spans="45:45" x14ac:dyDescent="0.25">
      <c r="AS7286" t="str">
        <f>IFERROR(LEFT(Tabla2[[#This Row],[CENTRO DE COSTO]],1),"")</f>
        <v/>
      </c>
    </row>
    <row r="7287" spans="45:45" x14ac:dyDescent="0.25">
      <c r="AS7287" t="str">
        <f>IFERROR(LEFT(Tabla2[[#This Row],[CENTRO DE COSTO]],1),"")</f>
        <v/>
      </c>
    </row>
    <row r="7288" spans="45:45" x14ac:dyDescent="0.25">
      <c r="AS7288" t="str">
        <f>IFERROR(LEFT(Tabla2[[#This Row],[CENTRO DE COSTO]],1),"")</f>
        <v/>
      </c>
    </row>
    <row r="7289" spans="45:45" x14ac:dyDescent="0.25">
      <c r="AS7289" t="str">
        <f>IFERROR(LEFT(Tabla2[[#This Row],[CENTRO DE COSTO]],1),"")</f>
        <v/>
      </c>
    </row>
    <row r="7290" spans="45:45" x14ac:dyDescent="0.25">
      <c r="AS7290" t="str">
        <f>IFERROR(LEFT(Tabla2[[#This Row],[CENTRO DE COSTO]],1),"")</f>
        <v/>
      </c>
    </row>
    <row r="7291" spans="45:45" x14ac:dyDescent="0.25">
      <c r="AS7291" t="str">
        <f>IFERROR(LEFT(Tabla2[[#This Row],[CENTRO DE COSTO]],1),"")</f>
        <v/>
      </c>
    </row>
    <row r="7292" spans="45:45" x14ac:dyDescent="0.25">
      <c r="AS7292" t="str">
        <f>IFERROR(LEFT(Tabla2[[#This Row],[CENTRO DE COSTO]],1),"")</f>
        <v/>
      </c>
    </row>
    <row r="7293" spans="45:45" x14ac:dyDescent="0.25">
      <c r="AS7293" t="str">
        <f>IFERROR(LEFT(Tabla2[[#This Row],[CENTRO DE COSTO]],1),"")</f>
        <v/>
      </c>
    </row>
    <row r="7294" spans="45:45" x14ac:dyDescent="0.25">
      <c r="AS7294" t="str">
        <f>IFERROR(LEFT(Tabla2[[#This Row],[CENTRO DE COSTO]],1),"")</f>
        <v/>
      </c>
    </row>
    <row r="7295" spans="45:45" x14ac:dyDescent="0.25">
      <c r="AS7295" t="str">
        <f>IFERROR(LEFT(Tabla2[[#This Row],[CENTRO DE COSTO]],1),"")</f>
        <v/>
      </c>
    </row>
    <row r="7296" spans="45:45" x14ac:dyDescent="0.25">
      <c r="AS7296" t="str">
        <f>IFERROR(LEFT(Tabla2[[#This Row],[CENTRO DE COSTO]],1),"")</f>
        <v/>
      </c>
    </row>
    <row r="7297" spans="45:45" x14ac:dyDescent="0.25">
      <c r="AS7297" t="str">
        <f>IFERROR(LEFT(Tabla2[[#This Row],[CENTRO DE COSTO]],1),"")</f>
        <v/>
      </c>
    </row>
    <row r="7298" spans="45:45" x14ac:dyDescent="0.25">
      <c r="AS7298" t="str">
        <f>IFERROR(LEFT(Tabla2[[#This Row],[CENTRO DE COSTO]],1),"")</f>
        <v/>
      </c>
    </row>
    <row r="7299" spans="45:45" x14ac:dyDescent="0.25">
      <c r="AS7299" t="str">
        <f>IFERROR(LEFT(Tabla2[[#This Row],[CENTRO DE COSTO]],1),"")</f>
        <v/>
      </c>
    </row>
    <row r="7300" spans="45:45" x14ac:dyDescent="0.25">
      <c r="AS7300" t="str">
        <f>IFERROR(LEFT(Tabla2[[#This Row],[CENTRO DE COSTO]],1),"")</f>
        <v/>
      </c>
    </row>
    <row r="7301" spans="45:45" x14ac:dyDescent="0.25">
      <c r="AS7301" t="str">
        <f>IFERROR(LEFT(Tabla2[[#This Row],[CENTRO DE COSTO]],1),"")</f>
        <v/>
      </c>
    </row>
    <row r="7302" spans="45:45" x14ac:dyDescent="0.25">
      <c r="AS7302" t="str">
        <f>IFERROR(LEFT(Tabla2[[#This Row],[CENTRO DE COSTO]],1),"")</f>
        <v/>
      </c>
    </row>
    <row r="7303" spans="45:45" x14ac:dyDescent="0.25">
      <c r="AS7303" t="str">
        <f>IFERROR(LEFT(Tabla2[[#This Row],[CENTRO DE COSTO]],1),"")</f>
        <v/>
      </c>
    </row>
    <row r="7304" spans="45:45" x14ac:dyDescent="0.25">
      <c r="AS7304" t="str">
        <f>IFERROR(LEFT(Tabla2[[#This Row],[CENTRO DE COSTO]],1),"")</f>
        <v/>
      </c>
    </row>
    <row r="7305" spans="45:45" x14ac:dyDescent="0.25">
      <c r="AS7305" t="str">
        <f>IFERROR(LEFT(Tabla2[[#This Row],[CENTRO DE COSTO]],1),"")</f>
        <v/>
      </c>
    </row>
    <row r="7306" spans="45:45" x14ac:dyDescent="0.25">
      <c r="AS7306" t="str">
        <f>IFERROR(LEFT(Tabla2[[#This Row],[CENTRO DE COSTO]],1),"")</f>
        <v/>
      </c>
    </row>
    <row r="7307" spans="45:45" x14ac:dyDescent="0.25">
      <c r="AS7307" t="str">
        <f>IFERROR(LEFT(Tabla2[[#This Row],[CENTRO DE COSTO]],1),"")</f>
        <v/>
      </c>
    </row>
    <row r="7308" spans="45:45" x14ac:dyDescent="0.25">
      <c r="AS7308" t="str">
        <f>IFERROR(LEFT(Tabla2[[#This Row],[CENTRO DE COSTO]],1),"")</f>
        <v/>
      </c>
    </row>
    <row r="7309" spans="45:45" x14ac:dyDescent="0.25">
      <c r="AS7309" t="str">
        <f>IFERROR(LEFT(Tabla2[[#This Row],[CENTRO DE COSTO]],1),"")</f>
        <v/>
      </c>
    </row>
    <row r="7310" spans="45:45" x14ac:dyDescent="0.25">
      <c r="AS7310" t="str">
        <f>IFERROR(LEFT(Tabla2[[#This Row],[CENTRO DE COSTO]],1),"")</f>
        <v/>
      </c>
    </row>
    <row r="7311" spans="45:45" x14ac:dyDescent="0.25">
      <c r="AS7311" t="str">
        <f>IFERROR(LEFT(Tabla2[[#This Row],[CENTRO DE COSTO]],1),"")</f>
        <v/>
      </c>
    </row>
    <row r="7312" spans="45:45" x14ac:dyDescent="0.25">
      <c r="AS7312" t="str">
        <f>IFERROR(LEFT(Tabla2[[#This Row],[CENTRO DE COSTO]],1),"")</f>
        <v/>
      </c>
    </row>
    <row r="7313" spans="45:45" x14ac:dyDescent="0.25">
      <c r="AS7313" t="str">
        <f>IFERROR(LEFT(Tabla2[[#This Row],[CENTRO DE COSTO]],1),"")</f>
        <v/>
      </c>
    </row>
    <row r="7314" spans="45:45" x14ac:dyDescent="0.25">
      <c r="AS7314" t="str">
        <f>IFERROR(LEFT(Tabla2[[#This Row],[CENTRO DE COSTO]],1),"")</f>
        <v/>
      </c>
    </row>
    <row r="7315" spans="45:45" x14ac:dyDescent="0.25">
      <c r="AS7315" t="str">
        <f>IFERROR(LEFT(Tabla2[[#This Row],[CENTRO DE COSTO]],1),"")</f>
        <v/>
      </c>
    </row>
    <row r="7316" spans="45:45" x14ac:dyDescent="0.25">
      <c r="AS7316" t="str">
        <f>IFERROR(LEFT(Tabla2[[#This Row],[CENTRO DE COSTO]],1),"")</f>
        <v/>
      </c>
    </row>
    <row r="7317" spans="45:45" x14ac:dyDescent="0.25">
      <c r="AS7317" t="str">
        <f>IFERROR(LEFT(Tabla2[[#This Row],[CENTRO DE COSTO]],1),"")</f>
        <v/>
      </c>
    </row>
    <row r="7318" spans="45:45" x14ac:dyDescent="0.25">
      <c r="AS7318" t="str">
        <f>IFERROR(LEFT(Tabla2[[#This Row],[CENTRO DE COSTO]],1),"")</f>
        <v/>
      </c>
    </row>
    <row r="7319" spans="45:45" x14ac:dyDescent="0.25">
      <c r="AS7319" t="str">
        <f>IFERROR(LEFT(Tabla2[[#This Row],[CENTRO DE COSTO]],1),"")</f>
        <v/>
      </c>
    </row>
    <row r="7320" spans="45:45" x14ac:dyDescent="0.25">
      <c r="AS7320" t="str">
        <f>IFERROR(LEFT(Tabla2[[#This Row],[CENTRO DE COSTO]],1),"")</f>
        <v/>
      </c>
    </row>
    <row r="7321" spans="45:45" x14ac:dyDescent="0.25">
      <c r="AS7321" t="str">
        <f>IFERROR(LEFT(Tabla2[[#This Row],[CENTRO DE COSTO]],1),"")</f>
        <v/>
      </c>
    </row>
    <row r="7322" spans="45:45" x14ac:dyDescent="0.25">
      <c r="AS7322" t="str">
        <f>IFERROR(LEFT(Tabla2[[#This Row],[CENTRO DE COSTO]],1),"")</f>
        <v/>
      </c>
    </row>
    <row r="7323" spans="45:45" x14ac:dyDescent="0.25">
      <c r="AS7323" t="str">
        <f>IFERROR(LEFT(Tabla2[[#This Row],[CENTRO DE COSTO]],1),"")</f>
        <v/>
      </c>
    </row>
    <row r="7324" spans="45:45" x14ac:dyDescent="0.25">
      <c r="AS7324" t="str">
        <f>IFERROR(LEFT(Tabla2[[#This Row],[CENTRO DE COSTO]],1),"")</f>
        <v/>
      </c>
    </row>
    <row r="7325" spans="45:45" x14ac:dyDescent="0.25">
      <c r="AS7325" t="str">
        <f>IFERROR(LEFT(Tabla2[[#This Row],[CENTRO DE COSTO]],1),"")</f>
        <v/>
      </c>
    </row>
    <row r="7326" spans="45:45" x14ac:dyDescent="0.25">
      <c r="AS7326" t="str">
        <f>IFERROR(LEFT(Tabla2[[#This Row],[CENTRO DE COSTO]],1),"")</f>
        <v/>
      </c>
    </row>
    <row r="7327" spans="45:45" x14ac:dyDescent="0.25">
      <c r="AS7327" t="str">
        <f>IFERROR(LEFT(Tabla2[[#This Row],[CENTRO DE COSTO]],1),"")</f>
        <v/>
      </c>
    </row>
    <row r="7328" spans="45:45" x14ac:dyDescent="0.25">
      <c r="AS7328" t="str">
        <f>IFERROR(LEFT(Tabla2[[#This Row],[CENTRO DE COSTO]],1),"")</f>
        <v/>
      </c>
    </row>
    <row r="7329" spans="45:45" x14ac:dyDescent="0.25">
      <c r="AS7329" t="str">
        <f>IFERROR(LEFT(Tabla2[[#This Row],[CENTRO DE COSTO]],1),"")</f>
        <v/>
      </c>
    </row>
    <row r="7330" spans="45:45" x14ac:dyDescent="0.25">
      <c r="AS7330" t="str">
        <f>IFERROR(LEFT(Tabla2[[#This Row],[CENTRO DE COSTO]],1),"")</f>
        <v/>
      </c>
    </row>
    <row r="7331" spans="45:45" x14ac:dyDescent="0.25">
      <c r="AS7331" t="str">
        <f>IFERROR(LEFT(Tabla2[[#This Row],[CENTRO DE COSTO]],1),"")</f>
        <v/>
      </c>
    </row>
    <row r="7332" spans="45:45" x14ac:dyDescent="0.25">
      <c r="AS7332" t="str">
        <f>IFERROR(LEFT(Tabla2[[#This Row],[CENTRO DE COSTO]],1),"")</f>
        <v/>
      </c>
    </row>
    <row r="7333" spans="45:45" x14ac:dyDescent="0.25">
      <c r="AS7333" t="str">
        <f>IFERROR(LEFT(Tabla2[[#This Row],[CENTRO DE COSTO]],1),"")</f>
        <v/>
      </c>
    </row>
    <row r="7334" spans="45:45" x14ac:dyDescent="0.25">
      <c r="AS7334" t="str">
        <f>IFERROR(LEFT(Tabla2[[#This Row],[CENTRO DE COSTO]],1),"")</f>
        <v/>
      </c>
    </row>
    <row r="7335" spans="45:45" x14ac:dyDescent="0.25">
      <c r="AS7335" t="str">
        <f>IFERROR(LEFT(Tabla2[[#This Row],[CENTRO DE COSTO]],1),"")</f>
        <v/>
      </c>
    </row>
    <row r="7336" spans="45:45" x14ac:dyDescent="0.25">
      <c r="AS7336" t="str">
        <f>IFERROR(LEFT(Tabla2[[#This Row],[CENTRO DE COSTO]],1),"")</f>
        <v/>
      </c>
    </row>
    <row r="7337" spans="45:45" x14ac:dyDescent="0.25">
      <c r="AS7337" t="str">
        <f>IFERROR(LEFT(Tabla2[[#This Row],[CENTRO DE COSTO]],1),"")</f>
        <v/>
      </c>
    </row>
    <row r="7338" spans="45:45" x14ac:dyDescent="0.25">
      <c r="AS7338" t="str">
        <f>IFERROR(LEFT(Tabla2[[#This Row],[CENTRO DE COSTO]],1),"")</f>
        <v/>
      </c>
    </row>
    <row r="7339" spans="45:45" x14ac:dyDescent="0.25">
      <c r="AS7339" t="str">
        <f>IFERROR(LEFT(Tabla2[[#This Row],[CENTRO DE COSTO]],1),"")</f>
        <v/>
      </c>
    </row>
    <row r="7340" spans="45:45" x14ac:dyDescent="0.25">
      <c r="AS7340" t="str">
        <f>IFERROR(LEFT(Tabla2[[#This Row],[CENTRO DE COSTO]],1),"")</f>
        <v/>
      </c>
    </row>
    <row r="7341" spans="45:45" x14ac:dyDescent="0.25">
      <c r="AS7341" t="str">
        <f>IFERROR(LEFT(Tabla2[[#This Row],[CENTRO DE COSTO]],1),"")</f>
        <v/>
      </c>
    </row>
    <row r="7342" spans="45:45" x14ac:dyDescent="0.25">
      <c r="AS7342" t="str">
        <f>IFERROR(LEFT(Tabla2[[#This Row],[CENTRO DE COSTO]],1),"")</f>
        <v/>
      </c>
    </row>
    <row r="7343" spans="45:45" x14ac:dyDescent="0.25">
      <c r="AS7343" t="str">
        <f>IFERROR(LEFT(Tabla2[[#This Row],[CENTRO DE COSTO]],1),"")</f>
        <v/>
      </c>
    </row>
    <row r="7344" spans="45:45" x14ac:dyDescent="0.25">
      <c r="AS7344" t="str">
        <f>IFERROR(LEFT(Tabla2[[#This Row],[CENTRO DE COSTO]],1),"")</f>
        <v/>
      </c>
    </row>
    <row r="7345" spans="45:45" x14ac:dyDescent="0.25">
      <c r="AS7345" t="str">
        <f>IFERROR(LEFT(Tabla2[[#This Row],[CENTRO DE COSTO]],1),"")</f>
        <v/>
      </c>
    </row>
    <row r="7346" spans="45:45" x14ac:dyDescent="0.25">
      <c r="AS7346" t="str">
        <f>IFERROR(LEFT(Tabla2[[#This Row],[CENTRO DE COSTO]],1),"")</f>
        <v/>
      </c>
    </row>
    <row r="7347" spans="45:45" x14ac:dyDescent="0.25">
      <c r="AS7347" t="str">
        <f>IFERROR(LEFT(Tabla2[[#This Row],[CENTRO DE COSTO]],1),"")</f>
        <v/>
      </c>
    </row>
    <row r="7348" spans="45:45" x14ac:dyDescent="0.25">
      <c r="AS7348" t="str">
        <f>IFERROR(LEFT(Tabla2[[#This Row],[CENTRO DE COSTO]],1),"")</f>
        <v/>
      </c>
    </row>
    <row r="7349" spans="45:45" x14ac:dyDescent="0.25">
      <c r="AS7349" t="str">
        <f>IFERROR(LEFT(Tabla2[[#This Row],[CENTRO DE COSTO]],1),"")</f>
        <v/>
      </c>
    </row>
    <row r="7350" spans="45:45" x14ac:dyDescent="0.25">
      <c r="AS7350" t="str">
        <f>IFERROR(LEFT(Tabla2[[#This Row],[CENTRO DE COSTO]],1),"")</f>
        <v/>
      </c>
    </row>
    <row r="7351" spans="45:45" x14ac:dyDescent="0.25">
      <c r="AS7351" t="str">
        <f>IFERROR(LEFT(Tabla2[[#This Row],[CENTRO DE COSTO]],1),"")</f>
        <v/>
      </c>
    </row>
    <row r="7352" spans="45:45" x14ac:dyDescent="0.25">
      <c r="AS7352" t="str">
        <f>IFERROR(LEFT(Tabla2[[#This Row],[CENTRO DE COSTO]],1),"")</f>
        <v/>
      </c>
    </row>
    <row r="7353" spans="45:45" x14ac:dyDescent="0.25">
      <c r="AS7353" t="str">
        <f>IFERROR(LEFT(Tabla2[[#This Row],[CENTRO DE COSTO]],1),"")</f>
        <v/>
      </c>
    </row>
    <row r="7354" spans="45:45" x14ac:dyDescent="0.25">
      <c r="AS7354" t="str">
        <f>IFERROR(LEFT(Tabla2[[#This Row],[CENTRO DE COSTO]],1),"")</f>
        <v/>
      </c>
    </row>
    <row r="7355" spans="45:45" x14ac:dyDescent="0.25">
      <c r="AS7355" t="str">
        <f>IFERROR(LEFT(Tabla2[[#This Row],[CENTRO DE COSTO]],1),"")</f>
        <v/>
      </c>
    </row>
    <row r="7356" spans="45:45" x14ac:dyDescent="0.25">
      <c r="AS7356" t="str">
        <f>IFERROR(LEFT(Tabla2[[#This Row],[CENTRO DE COSTO]],1),"")</f>
        <v/>
      </c>
    </row>
    <row r="7357" spans="45:45" x14ac:dyDescent="0.25">
      <c r="AS7357" t="str">
        <f>IFERROR(LEFT(Tabla2[[#This Row],[CENTRO DE COSTO]],1),"")</f>
        <v/>
      </c>
    </row>
    <row r="7358" spans="45:45" x14ac:dyDescent="0.25">
      <c r="AS7358" t="str">
        <f>IFERROR(LEFT(Tabla2[[#This Row],[CENTRO DE COSTO]],1),"")</f>
        <v/>
      </c>
    </row>
    <row r="7359" spans="45:45" x14ac:dyDescent="0.25">
      <c r="AS7359" t="str">
        <f>IFERROR(LEFT(Tabla2[[#This Row],[CENTRO DE COSTO]],1),"")</f>
        <v/>
      </c>
    </row>
    <row r="7360" spans="45:45" x14ac:dyDescent="0.25">
      <c r="AS7360" t="str">
        <f>IFERROR(LEFT(Tabla2[[#This Row],[CENTRO DE COSTO]],1),"")</f>
        <v/>
      </c>
    </row>
    <row r="7361" spans="45:45" x14ac:dyDescent="0.25">
      <c r="AS7361" t="str">
        <f>IFERROR(LEFT(Tabla2[[#This Row],[CENTRO DE COSTO]],1),"")</f>
        <v/>
      </c>
    </row>
    <row r="7362" spans="45:45" x14ac:dyDescent="0.25">
      <c r="AS7362" t="str">
        <f>IFERROR(LEFT(Tabla2[[#This Row],[CENTRO DE COSTO]],1),"")</f>
        <v/>
      </c>
    </row>
    <row r="7363" spans="45:45" x14ac:dyDescent="0.25">
      <c r="AS7363" t="str">
        <f>IFERROR(LEFT(Tabla2[[#This Row],[CENTRO DE COSTO]],1),"")</f>
        <v/>
      </c>
    </row>
    <row r="7364" spans="45:45" x14ac:dyDescent="0.25">
      <c r="AS7364" t="str">
        <f>IFERROR(LEFT(Tabla2[[#This Row],[CENTRO DE COSTO]],1),"")</f>
        <v/>
      </c>
    </row>
    <row r="7365" spans="45:45" x14ac:dyDescent="0.25">
      <c r="AS7365" t="str">
        <f>IFERROR(LEFT(Tabla2[[#This Row],[CENTRO DE COSTO]],1),"")</f>
        <v/>
      </c>
    </row>
    <row r="7366" spans="45:45" x14ac:dyDescent="0.25">
      <c r="AS7366" t="str">
        <f>IFERROR(LEFT(Tabla2[[#This Row],[CENTRO DE COSTO]],1),"")</f>
        <v/>
      </c>
    </row>
    <row r="7367" spans="45:45" x14ac:dyDescent="0.25">
      <c r="AS7367" t="str">
        <f>IFERROR(LEFT(Tabla2[[#This Row],[CENTRO DE COSTO]],1),"")</f>
        <v/>
      </c>
    </row>
    <row r="7368" spans="45:45" x14ac:dyDescent="0.25">
      <c r="AS7368" t="str">
        <f>IFERROR(LEFT(Tabla2[[#This Row],[CENTRO DE COSTO]],1),"")</f>
        <v/>
      </c>
    </row>
    <row r="7369" spans="45:45" x14ac:dyDescent="0.25">
      <c r="AS7369" t="str">
        <f>IFERROR(LEFT(Tabla2[[#This Row],[CENTRO DE COSTO]],1),"")</f>
        <v/>
      </c>
    </row>
    <row r="7370" spans="45:45" x14ac:dyDescent="0.25">
      <c r="AS7370" t="str">
        <f>IFERROR(LEFT(Tabla2[[#This Row],[CENTRO DE COSTO]],1),"")</f>
        <v/>
      </c>
    </row>
    <row r="7371" spans="45:45" x14ac:dyDescent="0.25">
      <c r="AS7371" t="str">
        <f>IFERROR(LEFT(Tabla2[[#This Row],[CENTRO DE COSTO]],1),"")</f>
        <v/>
      </c>
    </row>
    <row r="7372" spans="45:45" x14ac:dyDescent="0.25">
      <c r="AS7372" t="str">
        <f>IFERROR(LEFT(Tabla2[[#This Row],[CENTRO DE COSTO]],1),"")</f>
        <v/>
      </c>
    </row>
    <row r="7373" spans="45:45" x14ac:dyDescent="0.25">
      <c r="AS7373" t="str">
        <f>IFERROR(LEFT(Tabla2[[#This Row],[CENTRO DE COSTO]],1),"")</f>
        <v/>
      </c>
    </row>
    <row r="7374" spans="45:45" x14ac:dyDescent="0.25">
      <c r="AS7374" t="str">
        <f>IFERROR(LEFT(Tabla2[[#This Row],[CENTRO DE COSTO]],1),"")</f>
        <v/>
      </c>
    </row>
    <row r="7375" spans="45:45" x14ac:dyDescent="0.25">
      <c r="AS7375" t="str">
        <f>IFERROR(LEFT(Tabla2[[#This Row],[CENTRO DE COSTO]],1),"")</f>
        <v/>
      </c>
    </row>
    <row r="7376" spans="45:45" x14ac:dyDescent="0.25">
      <c r="AS7376" t="str">
        <f>IFERROR(LEFT(Tabla2[[#This Row],[CENTRO DE COSTO]],1),"")</f>
        <v/>
      </c>
    </row>
    <row r="7377" spans="45:45" x14ac:dyDescent="0.25">
      <c r="AS7377" t="str">
        <f>IFERROR(LEFT(Tabla2[[#This Row],[CENTRO DE COSTO]],1),"")</f>
        <v/>
      </c>
    </row>
    <row r="7378" spans="45:45" x14ac:dyDescent="0.25">
      <c r="AS7378" t="str">
        <f>IFERROR(LEFT(Tabla2[[#This Row],[CENTRO DE COSTO]],1),"")</f>
        <v/>
      </c>
    </row>
    <row r="7379" spans="45:45" x14ac:dyDescent="0.25">
      <c r="AS7379" t="str">
        <f>IFERROR(LEFT(Tabla2[[#This Row],[CENTRO DE COSTO]],1),"")</f>
        <v/>
      </c>
    </row>
    <row r="7380" spans="45:45" x14ac:dyDescent="0.25">
      <c r="AS7380" t="str">
        <f>IFERROR(LEFT(Tabla2[[#This Row],[CENTRO DE COSTO]],1),"")</f>
        <v/>
      </c>
    </row>
    <row r="7381" spans="45:45" x14ac:dyDescent="0.25">
      <c r="AS7381" t="str">
        <f>IFERROR(LEFT(Tabla2[[#This Row],[CENTRO DE COSTO]],1),"")</f>
        <v/>
      </c>
    </row>
    <row r="7382" spans="45:45" x14ac:dyDescent="0.25">
      <c r="AS7382" t="str">
        <f>IFERROR(LEFT(Tabla2[[#This Row],[CENTRO DE COSTO]],1),"")</f>
        <v/>
      </c>
    </row>
    <row r="7383" spans="45:45" x14ac:dyDescent="0.25">
      <c r="AS7383" t="str">
        <f>IFERROR(LEFT(Tabla2[[#This Row],[CENTRO DE COSTO]],1),"")</f>
        <v/>
      </c>
    </row>
    <row r="7384" spans="45:45" x14ac:dyDescent="0.25">
      <c r="AS7384" t="str">
        <f>IFERROR(LEFT(Tabla2[[#This Row],[CENTRO DE COSTO]],1),"")</f>
        <v/>
      </c>
    </row>
    <row r="7385" spans="45:45" x14ac:dyDescent="0.25">
      <c r="AS7385" t="str">
        <f>IFERROR(LEFT(Tabla2[[#This Row],[CENTRO DE COSTO]],1),"")</f>
        <v/>
      </c>
    </row>
    <row r="7386" spans="45:45" x14ac:dyDescent="0.25">
      <c r="AS7386" t="str">
        <f>IFERROR(LEFT(Tabla2[[#This Row],[CENTRO DE COSTO]],1),"")</f>
        <v/>
      </c>
    </row>
    <row r="7387" spans="45:45" x14ac:dyDescent="0.25">
      <c r="AS7387" t="str">
        <f>IFERROR(LEFT(Tabla2[[#This Row],[CENTRO DE COSTO]],1),"")</f>
        <v/>
      </c>
    </row>
    <row r="7388" spans="45:45" x14ac:dyDescent="0.25">
      <c r="AS7388" t="str">
        <f>IFERROR(LEFT(Tabla2[[#This Row],[CENTRO DE COSTO]],1),"")</f>
        <v/>
      </c>
    </row>
    <row r="7389" spans="45:45" x14ac:dyDescent="0.25">
      <c r="AS7389" t="str">
        <f>IFERROR(LEFT(Tabla2[[#This Row],[CENTRO DE COSTO]],1),"")</f>
        <v/>
      </c>
    </row>
    <row r="7390" spans="45:45" x14ac:dyDescent="0.25">
      <c r="AS7390" t="str">
        <f>IFERROR(LEFT(Tabla2[[#This Row],[CENTRO DE COSTO]],1),"")</f>
        <v/>
      </c>
    </row>
    <row r="7391" spans="45:45" x14ac:dyDescent="0.25">
      <c r="AS7391" t="str">
        <f>IFERROR(LEFT(Tabla2[[#This Row],[CENTRO DE COSTO]],1),"")</f>
        <v/>
      </c>
    </row>
    <row r="7392" spans="45:45" x14ac:dyDescent="0.25">
      <c r="AS7392" t="str">
        <f>IFERROR(LEFT(Tabla2[[#This Row],[CENTRO DE COSTO]],1),"")</f>
        <v/>
      </c>
    </row>
    <row r="7393" spans="45:45" x14ac:dyDescent="0.25">
      <c r="AS7393" t="str">
        <f>IFERROR(LEFT(Tabla2[[#This Row],[CENTRO DE COSTO]],1),"")</f>
        <v/>
      </c>
    </row>
    <row r="7394" spans="45:45" x14ac:dyDescent="0.25">
      <c r="AS7394" t="str">
        <f>IFERROR(LEFT(Tabla2[[#This Row],[CENTRO DE COSTO]],1),"")</f>
        <v/>
      </c>
    </row>
    <row r="7395" spans="45:45" x14ac:dyDescent="0.25">
      <c r="AS7395" t="str">
        <f>IFERROR(LEFT(Tabla2[[#This Row],[CENTRO DE COSTO]],1),"")</f>
        <v/>
      </c>
    </row>
    <row r="7396" spans="45:45" x14ac:dyDescent="0.25">
      <c r="AS7396" t="str">
        <f>IFERROR(LEFT(Tabla2[[#This Row],[CENTRO DE COSTO]],1),"")</f>
        <v/>
      </c>
    </row>
    <row r="7397" spans="45:45" x14ac:dyDescent="0.25">
      <c r="AS7397" t="str">
        <f>IFERROR(LEFT(Tabla2[[#This Row],[CENTRO DE COSTO]],1),"")</f>
        <v/>
      </c>
    </row>
    <row r="7398" spans="45:45" x14ac:dyDescent="0.25">
      <c r="AS7398" t="str">
        <f>IFERROR(LEFT(Tabla2[[#This Row],[CENTRO DE COSTO]],1),"")</f>
        <v/>
      </c>
    </row>
    <row r="7399" spans="45:45" x14ac:dyDescent="0.25">
      <c r="AS7399" t="str">
        <f>IFERROR(LEFT(Tabla2[[#This Row],[CENTRO DE COSTO]],1),"")</f>
        <v/>
      </c>
    </row>
    <row r="7400" spans="45:45" x14ac:dyDescent="0.25">
      <c r="AS7400" t="str">
        <f>IFERROR(LEFT(Tabla2[[#This Row],[CENTRO DE COSTO]],1),"")</f>
        <v/>
      </c>
    </row>
    <row r="7401" spans="45:45" x14ac:dyDescent="0.25">
      <c r="AS7401" t="str">
        <f>IFERROR(LEFT(Tabla2[[#This Row],[CENTRO DE COSTO]],1),"")</f>
        <v/>
      </c>
    </row>
    <row r="7402" spans="45:45" x14ac:dyDescent="0.25">
      <c r="AS7402" t="str">
        <f>IFERROR(LEFT(Tabla2[[#This Row],[CENTRO DE COSTO]],1),"")</f>
        <v/>
      </c>
    </row>
    <row r="7403" spans="45:45" x14ac:dyDescent="0.25">
      <c r="AS7403" t="str">
        <f>IFERROR(LEFT(Tabla2[[#This Row],[CENTRO DE COSTO]],1),"")</f>
        <v/>
      </c>
    </row>
    <row r="7404" spans="45:45" x14ac:dyDescent="0.25">
      <c r="AS7404" t="str">
        <f>IFERROR(LEFT(Tabla2[[#This Row],[CENTRO DE COSTO]],1),"")</f>
        <v/>
      </c>
    </row>
    <row r="7405" spans="45:45" x14ac:dyDescent="0.25">
      <c r="AS7405" t="str">
        <f>IFERROR(LEFT(Tabla2[[#This Row],[CENTRO DE COSTO]],1),"")</f>
        <v/>
      </c>
    </row>
    <row r="7406" spans="45:45" x14ac:dyDescent="0.25">
      <c r="AS7406" t="str">
        <f>IFERROR(LEFT(Tabla2[[#This Row],[CENTRO DE COSTO]],1),"")</f>
        <v/>
      </c>
    </row>
    <row r="7407" spans="45:45" x14ac:dyDescent="0.25">
      <c r="AS7407" t="str">
        <f>IFERROR(LEFT(Tabla2[[#This Row],[CENTRO DE COSTO]],1),"")</f>
        <v/>
      </c>
    </row>
    <row r="7408" spans="45:45" x14ac:dyDescent="0.25">
      <c r="AS7408" t="str">
        <f>IFERROR(LEFT(Tabla2[[#This Row],[CENTRO DE COSTO]],1),"")</f>
        <v/>
      </c>
    </row>
    <row r="7409" spans="45:45" x14ac:dyDescent="0.25">
      <c r="AS7409" t="str">
        <f>IFERROR(LEFT(Tabla2[[#This Row],[CENTRO DE COSTO]],1),"")</f>
        <v/>
      </c>
    </row>
    <row r="7410" spans="45:45" x14ac:dyDescent="0.25">
      <c r="AS7410" t="str">
        <f>IFERROR(LEFT(Tabla2[[#This Row],[CENTRO DE COSTO]],1),"")</f>
        <v/>
      </c>
    </row>
    <row r="7411" spans="45:45" x14ac:dyDescent="0.25">
      <c r="AS7411" t="str">
        <f>IFERROR(LEFT(Tabla2[[#This Row],[CENTRO DE COSTO]],1),"")</f>
        <v/>
      </c>
    </row>
    <row r="7412" spans="45:45" x14ac:dyDescent="0.25">
      <c r="AS7412" t="str">
        <f>IFERROR(LEFT(Tabla2[[#This Row],[CENTRO DE COSTO]],1),"")</f>
        <v/>
      </c>
    </row>
    <row r="7413" spans="45:45" x14ac:dyDescent="0.25">
      <c r="AS7413" t="str">
        <f>IFERROR(LEFT(Tabla2[[#This Row],[CENTRO DE COSTO]],1),"")</f>
        <v/>
      </c>
    </row>
    <row r="7414" spans="45:45" x14ac:dyDescent="0.25">
      <c r="AS7414" t="str">
        <f>IFERROR(LEFT(Tabla2[[#This Row],[CENTRO DE COSTO]],1),"")</f>
        <v/>
      </c>
    </row>
    <row r="7415" spans="45:45" x14ac:dyDescent="0.25">
      <c r="AS7415" t="str">
        <f>IFERROR(LEFT(Tabla2[[#This Row],[CENTRO DE COSTO]],1),"")</f>
        <v/>
      </c>
    </row>
    <row r="7416" spans="45:45" x14ac:dyDescent="0.25">
      <c r="AS7416" t="str">
        <f>IFERROR(LEFT(Tabla2[[#This Row],[CENTRO DE COSTO]],1),"")</f>
        <v/>
      </c>
    </row>
    <row r="7417" spans="45:45" x14ac:dyDescent="0.25">
      <c r="AS7417" t="str">
        <f>IFERROR(LEFT(Tabla2[[#This Row],[CENTRO DE COSTO]],1),"")</f>
        <v/>
      </c>
    </row>
    <row r="7418" spans="45:45" x14ac:dyDescent="0.25">
      <c r="AS7418" t="str">
        <f>IFERROR(LEFT(Tabla2[[#This Row],[CENTRO DE COSTO]],1),"")</f>
        <v/>
      </c>
    </row>
    <row r="7419" spans="45:45" x14ac:dyDescent="0.25">
      <c r="AS7419" t="str">
        <f>IFERROR(LEFT(Tabla2[[#This Row],[CENTRO DE COSTO]],1),"")</f>
        <v/>
      </c>
    </row>
    <row r="7420" spans="45:45" x14ac:dyDescent="0.25">
      <c r="AS7420" t="str">
        <f>IFERROR(LEFT(Tabla2[[#This Row],[CENTRO DE COSTO]],1),"")</f>
        <v/>
      </c>
    </row>
    <row r="7421" spans="45:45" x14ac:dyDescent="0.25">
      <c r="AS7421" t="str">
        <f>IFERROR(LEFT(Tabla2[[#This Row],[CENTRO DE COSTO]],1),"")</f>
        <v/>
      </c>
    </row>
    <row r="7422" spans="45:45" x14ac:dyDescent="0.25">
      <c r="AS7422" t="str">
        <f>IFERROR(LEFT(Tabla2[[#This Row],[CENTRO DE COSTO]],1),"")</f>
        <v/>
      </c>
    </row>
    <row r="7423" spans="45:45" x14ac:dyDescent="0.25">
      <c r="AS7423" t="str">
        <f>IFERROR(LEFT(Tabla2[[#This Row],[CENTRO DE COSTO]],1),"")</f>
        <v/>
      </c>
    </row>
    <row r="7424" spans="45:45" x14ac:dyDescent="0.25">
      <c r="AS7424" t="str">
        <f>IFERROR(LEFT(Tabla2[[#This Row],[CENTRO DE COSTO]],1),"")</f>
        <v/>
      </c>
    </row>
    <row r="7425" spans="45:45" x14ac:dyDescent="0.25">
      <c r="AS7425" t="str">
        <f>IFERROR(LEFT(Tabla2[[#This Row],[CENTRO DE COSTO]],1),"")</f>
        <v/>
      </c>
    </row>
    <row r="7426" spans="45:45" x14ac:dyDescent="0.25">
      <c r="AS7426" t="str">
        <f>IFERROR(LEFT(Tabla2[[#This Row],[CENTRO DE COSTO]],1),"")</f>
        <v/>
      </c>
    </row>
    <row r="7427" spans="45:45" x14ac:dyDescent="0.25">
      <c r="AS7427" t="str">
        <f>IFERROR(LEFT(Tabla2[[#This Row],[CENTRO DE COSTO]],1),"")</f>
        <v/>
      </c>
    </row>
    <row r="7428" spans="45:45" x14ac:dyDescent="0.25">
      <c r="AS7428" t="str">
        <f>IFERROR(LEFT(Tabla2[[#This Row],[CENTRO DE COSTO]],1),"")</f>
        <v/>
      </c>
    </row>
    <row r="7429" spans="45:45" x14ac:dyDescent="0.25">
      <c r="AS7429" t="str">
        <f>IFERROR(LEFT(Tabla2[[#This Row],[CENTRO DE COSTO]],1),"")</f>
        <v/>
      </c>
    </row>
    <row r="7430" spans="45:45" x14ac:dyDescent="0.25">
      <c r="AS7430" t="str">
        <f>IFERROR(LEFT(Tabla2[[#This Row],[CENTRO DE COSTO]],1),"")</f>
        <v/>
      </c>
    </row>
    <row r="7431" spans="45:45" x14ac:dyDescent="0.25">
      <c r="AS7431" t="str">
        <f>IFERROR(LEFT(Tabla2[[#This Row],[CENTRO DE COSTO]],1),"")</f>
        <v/>
      </c>
    </row>
    <row r="7432" spans="45:45" x14ac:dyDescent="0.25">
      <c r="AS7432" t="str">
        <f>IFERROR(LEFT(Tabla2[[#This Row],[CENTRO DE COSTO]],1),"")</f>
        <v/>
      </c>
    </row>
    <row r="7433" spans="45:45" x14ac:dyDescent="0.25">
      <c r="AS7433" t="str">
        <f>IFERROR(LEFT(Tabla2[[#This Row],[CENTRO DE COSTO]],1),"")</f>
        <v/>
      </c>
    </row>
    <row r="7434" spans="45:45" x14ac:dyDescent="0.25">
      <c r="AS7434" t="str">
        <f>IFERROR(LEFT(Tabla2[[#This Row],[CENTRO DE COSTO]],1),"")</f>
        <v/>
      </c>
    </row>
    <row r="7435" spans="45:45" x14ac:dyDescent="0.25">
      <c r="AS7435" t="str">
        <f>IFERROR(LEFT(Tabla2[[#This Row],[CENTRO DE COSTO]],1),"")</f>
        <v/>
      </c>
    </row>
    <row r="7436" spans="45:45" x14ac:dyDescent="0.25">
      <c r="AS7436" t="str">
        <f>IFERROR(LEFT(Tabla2[[#This Row],[CENTRO DE COSTO]],1),"")</f>
        <v/>
      </c>
    </row>
    <row r="7437" spans="45:45" x14ac:dyDescent="0.25">
      <c r="AS7437" t="str">
        <f>IFERROR(LEFT(Tabla2[[#This Row],[CENTRO DE COSTO]],1),"")</f>
        <v/>
      </c>
    </row>
    <row r="7438" spans="45:45" x14ac:dyDescent="0.25">
      <c r="AS7438" t="str">
        <f>IFERROR(LEFT(Tabla2[[#This Row],[CENTRO DE COSTO]],1),"")</f>
        <v/>
      </c>
    </row>
    <row r="7439" spans="45:45" x14ac:dyDescent="0.25">
      <c r="AS7439" t="str">
        <f>IFERROR(LEFT(Tabla2[[#This Row],[CENTRO DE COSTO]],1),"")</f>
        <v/>
      </c>
    </row>
    <row r="7440" spans="45:45" x14ac:dyDescent="0.25">
      <c r="AS7440" t="str">
        <f>IFERROR(LEFT(Tabla2[[#This Row],[CENTRO DE COSTO]],1),"")</f>
        <v/>
      </c>
    </row>
    <row r="7441" spans="45:45" x14ac:dyDescent="0.25">
      <c r="AS7441" t="str">
        <f>IFERROR(LEFT(Tabla2[[#This Row],[CENTRO DE COSTO]],1),"")</f>
        <v/>
      </c>
    </row>
    <row r="7442" spans="45:45" x14ac:dyDescent="0.25">
      <c r="AS7442" t="str">
        <f>IFERROR(LEFT(Tabla2[[#This Row],[CENTRO DE COSTO]],1),"")</f>
        <v/>
      </c>
    </row>
    <row r="7443" spans="45:45" x14ac:dyDescent="0.25">
      <c r="AS7443" t="str">
        <f>IFERROR(LEFT(Tabla2[[#This Row],[CENTRO DE COSTO]],1),"")</f>
        <v/>
      </c>
    </row>
    <row r="7444" spans="45:45" x14ac:dyDescent="0.25">
      <c r="AS7444" t="str">
        <f>IFERROR(LEFT(Tabla2[[#This Row],[CENTRO DE COSTO]],1),"")</f>
        <v/>
      </c>
    </row>
    <row r="7445" spans="45:45" x14ac:dyDescent="0.25">
      <c r="AS7445" t="str">
        <f>IFERROR(LEFT(Tabla2[[#This Row],[CENTRO DE COSTO]],1),"")</f>
        <v/>
      </c>
    </row>
    <row r="7446" spans="45:45" x14ac:dyDescent="0.25">
      <c r="AS7446" t="str">
        <f>IFERROR(LEFT(Tabla2[[#This Row],[CENTRO DE COSTO]],1),"")</f>
        <v/>
      </c>
    </row>
    <row r="7447" spans="45:45" x14ac:dyDescent="0.25">
      <c r="AS7447" t="str">
        <f>IFERROR(LEFT(Tabla2[[#This Row],[CENTRO DE COSTO]],1),"")</f>
        <v/>
      </c>
    </row>
    <row r="7448" spans="45:45" x14ac:dyDescent="0.25">
      <c r="AS7448" t="str">
        <f>IFERROR(LEFT(Tabla2[[#This Row],[CENTRO DE COSTO]],1),"")</f>
        <v/>
      </c>
    </row>
    <row r="7449" spans="45:45" x14ac:dyDescent="0.25">
      <c r="AS7449" t="str">
        <f>IFERROR(LEFT(Tabla2[[#This Row],[CENTRO DE COSTO]],1),"")</f>
        <v/>
      </c>
    </row>
    <row r="7450" spans="45:45" x14ac:dyDescent="0.25">
      <c r="AS7450" t="str">
        <f>IFERROR(LEFT(Tabla2[[#This Row],[CENTRO DE COSTO]],1),"")</f>
        <v/>
      </c>
    </row>
    <row r="7451" spans="45:45" x14ac:dyDescent="0.25">
      <c r="AS7451" t="str">
        <f>IFERROR(LEFT(Tabla2[[#This Row],[CENTRO DE COSTO]],1),"")</f>
        <v/>
      </c>
    </row>
    <row r="7452" spans="45:45" x14ac:dyDescent="0.25">
      <c r="AS7452" t="str">
        <f>IFERROR(LEFT(Tabla2[[#This Row],[CENTRO DE COSTO]],1),"")</f>
        <v/>
      </c>
    </row>
    <row r="7453" spans="45:45" x14ac:dyDescent="0.25">
      <c r="AS7453" t="str">
        <f>IFERROR(LEFT(Tabla2[[#This Row],[CENTRO DE COSTO]],1),"")</f>
        <v/>
      </c>
    </row>
    <row r="7454" spans="45:45" x14ac:dyDescent="0.25">
      <c r="AS7454" t="str">
        <f>IFERROR(LEFT(Tabla2[[#This Row],[CENTRO DE COSTO]],1),"")</f>
        <v/>
      </c>
    </row>
    <row r="7455" spans="45:45" x14ac:dyDescent="0.25">
      <c r="AS7455" t="str">
        <f>IFERROR(LEFT(Tabla2[[#This Row],[CENTRO DE COSTO]],1),"")</f>
        <v/>
      </c>
    </row>
    <row r="7456" spans="45:45" x14ac:dyDescent="0.25">
      <c r="AS7456" t="str">
        <f>IFERROR(LEFT(Tabla2[[#This Row],[CENTRO DE COSTO]],1),"")</f>
        <v/>
      </c>
    </row>
    <row r="7457" spans="45:45" x14ac:dyDescent="0.25">
      <c r="AS7457" t="str">
        <f>IFERROR(LEFT(Tabla2[[#This Row],[CENTRO DE COSTO]],1),"")</f>
        <v/>
      </c>
    </row>
    <row r="7458" spans="45:45" x14ac:dyDescent="0.25">
      <c r="AS7458" t="str">
        <f>IFERROR(LEFT(Tabla2[[#This Row],[CENTRO DE COSTO]],1),"")</f>
        <v/>
      </c>
    </row>
    <row r="7459" spans="45:45" x14ac:dyDescent="0.25">
      <c r="AS7459" t="str">
        <f>IFERROR(LEFT(Tabla2[[#This Row],[CENTRO DE COSTO]],1),"")</f>
        <v/>
      </c>
    </row>
    <row r="7460" spans="45:45" x14ac:dyDescent="0.25">
      <c r="AS7460" t="str">
        <f>IFERROR(LEFT(Tabla2[[#This Row],[CENTRO DE COSTO]],1),"")</f>
        <v/>
      </c>
    </row>
    <row r="7461" spans="45:45" x14ac:dyDescent="0.25">
      <c r="AS7461" t="str">
        <f>IFERROR(LEFT(Tabla2[[#This Row],[CENTRO DE COSTO]],1),"")</f>
        <v/>
      </c>
    </row>
    <row r="7462" spans="45:45" x14ac:dyDescent="0.25">
      <c r="AS7462" t="str">
        <f>IFERROR(LEFT(Tabla2[[#This Row],[CENTRO DE COSTO]],1),"")</f>
        <v/>
      </c>
    </row>
    <row r="7463" spans="45:45" x14ac:dyDescent="0.25">
      <c r="AS7463" t="str">
        <f>IFERROR(LEFT(Tabla2[[#This Row],[CENTRO DE COSTO]],1),"")</f>
        <v/>
      </c>
    </row>
    <row r="7464" spans="45:45" x14ac:dyDescent="0.25">
      <c r="AS7464" t="str">
        <f>IFERROR(LEFT(Tabla2[[#This Row],[CENTRO DE COSTO]],1),"")</f>
        <v/>
      </c>
    </row>
    <row r="7465" spans="45:45" x14ac:dyDescent="0.25">
      <c r="AS7465" t="str">
        <f>IFERROR(LEFT(Tabla2[[#This Row],[CENTRO DE COSTO]],1),"")</f>
        <v/>
      </c>
    </row>
    <row r="7466" spans="45:45" x14ac:dyDescent="0.25">
      <c r="AS7466" t="str">
        <f>IFERROR(LEFT(Tabla2[[#This Row],[CENTRO DE COSTO]],1),"")</f>
        <v/>
      </c>
    </row>
    <row r="7467" spans="45:45" x14ac:dyDescent="0.25">
      <c r="AS7467" t="str">
        <f>IFERROR(LEFT(Tabla2[[#This Row],[CENTRO DE COSTO]],1),"")</f>
        <v/>
      </c>
    </row>
    <row r="7468" spans="45:45" x14ac:dyDescent="0.25">
      <c r="AS7468" t="str">
        <f>IFERROR(LEFT(Tabla2[[#This Row],[CENTRO DE COSTO]],1),"")</f>
        <v/>
      </c>
    </row>
    <row r="7469" spans="45:45" x14ac:dyDescent="0.25">
      <c r="AS7469" t="str">
        <f>IFERROR(LEFT(Tabla2[[#This Row],[CENTRO DE COSTO]],1),"")</f>
        <v/>
      </c>
    </row>
    <row r="7470" spans="45:45" x14ac:dyDescent="0.25">
      <c r="AS7470" t="str">
        <f>IFERROR(LEFT(Tabla2[[#This Row],[CENTRO DE COSTO]],1),"")</f>
        <v/>
      </c>
    </row>
    <row r="7471" spans="45:45" x14ac:dyDescent="0.25">
      <c r="AS7471" t="str">
        <f>IFERROR(LEFT(Tabla2[[#This Row],[CENTRO DE COSTO]],1),"")</f>
        <v/>
      </c>
    </row>
    <row r="7472" spans="45:45" x14ac:dyDescent="0.25">
      <c r="AS7472" t="str">
        <f>IFERROR(LEFT(Tabla2[[#This Row],[CENTRO DE COSTO]],1),"")</f>
        <v/>
      </c>
    </row>
    <row r="7473" spans="45:45" x14ac:dyDescent="0.25">
      <c r="AS7473" t="str">
        <f>IFERROR(LEFT(Tabla2[[#This Row],[CENTRO DE COSTO]],1),"")</f>
        <v/>
      </c>
    </row>
    <row r="7474" spans="45:45" x14ac:dyDescent="0.25">
      <c r="AS7474" t="str">
        <f>IFERROR(LEFT(Tabla2[[#This Row],[CENTRO DE COSTO]],1),"")</f>
        <v/>
      </c>
    </row>
    <row r="7475" spans="45:45" x14ac:dyDescent="0.25">
      <c r="AS7475" t="str">
        <f>IFERROR(LEFT(Tabla2[[#This Row],[CENTRO DE COSTO]],1),"")</f>
        <v/>
      </c>
    </row>
    <row r="7476" spans="45:45" x14ac:dyDescent="0.25">
      <c r="AS7476" t="str">
        <f>IFERROR(LEFT(Tabla2[[#This Row],[CENTRO DE COSTO]],1),"")</f>
        <v/>
      </c>
    </row>
    <row r="7477" spans="45:45" x14ac:dyDescent="0.25">
      <c r="AS7477" t="str">
        <f>IFERROR(LEFT(Tabla2[[#This Row],[CENTRO DE COSTO]],1),"")</f>
        <v/>
      </c>
    </row>
    <row r="7478" spans="45:45" x14ac:dyDescent="0.25">
      <c r="AS7478" t="str">
        <f>IFERROR(LEFT(Tabla2[[#This Row],[CENTRO DE COSTO]],1),"")</f>
        <v/>
      </c>
    </row>
    <row r="7479" spans="45:45" x14ac:dyDescent="0.25">
      <c r="AS7479" t="str">
        <f>IFERROR(LEFT(Tabla2[[#This Row],[CENTRO DE COSTO]],1),"")</f>
        <v/>
      </c>
    </row>
    <row r="7480" spans="45:45" x14ac:dyDescent="0.25">
      <c r="AS7480" t="str">
        <f>IFERROR(LEFT(Tabla2[[#This Row],[CENTRO DE COSTO]],1),"")</f>
        <v/>
      </c>
    </row>
    <row r="7481" spans="45:45" x14ac:dyDescent="0.25">
      <c r="AS7481" t="str">
        <f>IFERROR(LEFT(Tabla2[[#This Row],[CENTRO DE COSTO]],1),"")</f>
        <v/>
      </c>
    </row>
    <row r="7482" spans="45:45" x14ac:dyDescent="0.25">
      <c r="AS7482" t="str">
        <f>IFERROR(LEFT(Tabla2[[#This Row],[CENTRO DE COSTO]],1),"")</f>
        <v/>
      </c>
    </row>
    <row r="7483" spans="45:45" x14ac:dyDescent="0.25">
      <c r="AS7483" t="str">
        <f>IFERROR(LEFT(Tabla2[[#This Row],[CENTRO DE COSTO]],1),"")</f>
        <v/>
      </c>
    </row>
    <row r="7484" spans="45:45" x14ac:dyDescent="0.25">
      <c r="AS7484" t="str">
        <f>IFERROR(LEFT(Tabla2[[#This Row],[CENTRO DE COSTO]],1),"")</f>
        <v/>
      </c>
    </row>
    <row r="7485" spans="45:45" x14ac:dyDescent="0.25">
      <c r="AS7485" t="str">
        <f>IFERROR(LEFT(Tabla2[[#This Row],[CENTRO DE COSTO]],1),"")</f>
        <v/>
      </c>
    </row>
    <row r="7486" spans="45:45" x14ac:dyDescent="0.25">
      <c r="AS7486" t="str">
        <f>IFERROR(LEFT(Tabla2[[#This Row],[CENTRO DE COSTO]],1),"")</f>
        <v/>
      </c>
    </row>
    <row r="7487" spans="45:45" x14ac:dyDescent="0.25">
      <c r="AS7487" t="str">
        <f>IFERROR(LEFT(Tabla2[[#This Row],[CENTRO DE COSTO]],1),"")</f>
        <v/>
      </c>
    </row>
    <row r="7488" spans="45:45" x14ac:dyDescent="0.25">
      <c r="AS7488" t="str">
        <f>IFERROR(LEFT(Tabla2[[#This Row],[CENTRO DE COSTO]],1),"")</f>
        <v/>
      </c>
    </row>
    <row r="7489" spans="45:45" x14ac:dyDescent="0.25">
      <c r="AS7489" t="str">
        <f>IFERROR(LEFT(Tabla2[[#This Row],[CENTRO DE COSTO]],1),"")</f>
        <v/>
      </c>
    </row>
    <row r="7490" spans="45:45" x14ac:dyDescent="0.25">
      <c r="AS7490" t="str">
        <f>IFERROR(LEFT(Tabla2[[#This Row],[CENTRO DE COSTO]],1),"")</f>
        <v/>
      </c>
    </row>
    <row r="7491" spans="45:45" x14ac:dyDescent="0.25">
      <c r="AS7491" t="str">
        <f>IFERROR(LEFT(Tabla2[[#This Row],[CENTRO DE COSTO]],1),"")</f>
        <v/>
      </c>
    </row>
    <row r="7492" spans="45:45" x14ac:dyDescent="0.25">
      <c r="AS7492" t="str">
        <f>IFERROR(LEFT(Tabla2[[#This Row],[CENTRO DE COSTO]],1),"")</f>
        <v/>
      </c>
    </row>
    <row r="7493" spans="45:45" x14ac:dyDescent="0.25">
      <c r="AS7493" t="str">
        <f>IFERROR(LEFT(Tabla2[[#This Row],[CENTRO DE COSTO]],1),"")</f>
        <v/>
      </c>
    </row>
    <row r="7494" spans="45:45" x14ac:dyDescent="0.25">
      <c r="AS7494" t="str">
        <f>IFERROR(LEFT(Tabla2[[#This Row],[CENTRO DE COSTO]],1),"")</f>
        <v/>
      </c>
    </row>
    <row r="7495" spans="45:45" x14ac:dyDescent="0.25">
      <c r="AS7495" t="str">
        <f>IFERROR(LEFT(Tabla2[[#This Row],[CENTRO DE COSTO]],1),"")</f>
        <v/>
      </c>
    </row>
    <row r="7496" spans="45:45" x14ac:dyDescent="0.25">
      <c r="AS7496" t="str">
        <f>IFERROR(LEFT(Tabla2[[#This Row],[CENTRO DE COSTO]],1),"")</f>
        <v/>
      </c>
    </row>
    <row r="7497" spans="45:45" x14ac:dyDescent="0.25">
      <c r="AS7497" t="str">
        <f>IFERROR(LEFT(Tabla2[[#This Row],[CENTRO DE COSTO]],1),"")</f>
        <v/>
      </c>
    </row>
    <row r="7498" spans="45:45" x14ac:dyDescent="0.25">
      <c r="AS7498" t="str">
        <f>IFERROR(LEFT(Tabla2[[#This Row],[CENTRO DE COSTO]],1),"")</f>
        <v/>
      </c>
    </row>
    <row r="7499" spans="45:45" x14ac:dyDescent="0.25">
      <c r="AS7499" t="str">
        <f>IFERROR(LEFT(Tabla2[[#This Row],[CENTRO DE COSTO]],1),"")</f>
        <v/>
      </c>
    </row>
    <row r="7500" spans="45:45" x14ac:dyDescent="0.25">
      <c r="AS7500" t="str">
        <f>IFERROR(LEFT(Tabla2[[#This Row],[CENTRO DE COSTO]],1),"")</f>
        <v/>
      </c>
    </row>
    <row r="7501" spans="45:45" x14ac:dyDescent="0.25">
      <c r="AS7501" t="str">
        <f>IFERROR(LEFT(Tabla2[[#This Row],[CENTRO DE COSTO]],1),"")</f>
        <v/>
      </c>
    </row>
    <row r="7502" spans="45:45" x14ac:dyDescent="0.25">
      <c r="AS7502" t="str">
        <f>IFERROR(LEFT(Tabla2[[#This Row],[CENTRO DE COSTO]],1),"")</f>
        <v/>
      </c>
    </row>
    <row r="7503" spans="45:45" x14ac:dyDescent="0.25">
      <c r="AS7503" t="str">
        <f>IFERROR(LEFT(Tabla2[[#This Row],[CENTRO DE COSTO]],1),"")</f>
        <v/>
      </c>
    </row>
    <row r="7504" spans="45:45" x14ac:dyDescent="0.25">
      <c r="AS7504" t="str">
        <f>IFERROR(LEFT(Tabla2[[#This Row],[CENTRO DE COSTO]],1),"")</f>
        <v/>
      </c>
    </row>
    <row r="7505" spans="45:45" x14ac:dyDescent="0.25">
      <c r="AS7505" t="str">
        <f>IFERROR(LEFT(Tabla2[[#This Row],[CENTRO DE COSTO]],1),"")</f>
        <v/>
      </c>
    </row>
    <row r="7506" spans="45:45" x14ac:dyDescent="0.25">
      <c r="AS7506" t="str">
        <f>IFERROR(LEFT(Tabla2[[#This Row],[CENTRO DE COSTO]],1),"")</f>
        <v/>
      </c>
    </row>
    <row r="7507" spans="45:45" x14ac:dyDescent="0.25">
      <c r="AS7507" t="str">
        <f>IFERROR(LEFT(Tabla2[[#This Row],[CENTRO DE COSTO]],1),"")</f>
        <v/>
      </c>
    </row>
    <row r="7508" spans="45:45" x14ac:dyDescent="0.25">
      <c r="AS7508" t="str">
        <f>IFERROR(LEFT(Tabla2[[#This Row],[CENTRO DE COSTO]],1),"")</f>
        <v/>
      </c>
    </row>
    <row r="7509" spans="45:45" x14ac:dyDescent="0.25">
      <c r="AS7509" t="str">
        <f>IFERROR(LEFT(Tabla2[[#This Row],[CENTRO DE COSTO]],1),"")</f>
        <v/>
      </c>
    </row>
    <row r="7510" spans="45:45" x14ac:dyDescent="0.25">
      <c r="AS7510" t="str">
        <f>IFERROR(LEFT(Tabla2[[#This Row],[CENTRO DE COSTO]],1),"")</f>
        <v/>
      </c>
    </row>
    <row r="7511" spans="45:45" x14ac:dyDescent="0.25">
      <c r="AS7511" t="str">
        <f>IFERROR(LEFT(Tabla2[[#This Row],[CENTRO DE COSTO]],1),"")</f>
        <v/>
      </c>
    </row>
    <row r="7512" spans="45:45" x14ac:dyDescent="0.25">
      <c r="AS7512" t="str">
        <f>IFERROR(LEFT(Tabla2[[#This Row],[CENTRO DE COSTO]],1),"")</f>
        <v/>
      </c>
    </row>
    <row r="7513" spans="45:45" x14ac:dyDescent="0.25">
      <c r="AS7513" t="str">
        <f>IFERROR(LEFT(Tabla2[[#This Row],[CENTRO DE COSTO]],1),"")</f>
        <v/>
      </c>
    </row>
    <row r="7514" spans="45:45" x14ac:dyDescent="0.25">
      <c r="AS7514" t="str">
        <f>IFERROR(LEFT(Tabla2[[#This Row],[CENTRO DE COSTO]],1),"")</f>
        <v/>
      </c>
    </row>
    <row r="7515" spans="45:45" x14ac:dyDescent="0.25">
      <c r="AS7515" t="str">
        <f>IFERROR(LEFT(Tabla2[[#This Row],[CENTRO DE COSTO]],1),"")</f>
        <v/>
      </c>
    </row>
    <row r="7516" spans="45:45" x14ac:dyDescent="0.25">
      <c r="AS7516" t="str">
        <f>IFERROR(LEFT(Tabla2[[#This Row],[CENTRO DE COSTO]],1),"")</f>
        <v/>
      </c>
    </row>
    <row r="7517" spans="45:45" x14ac:dyDescent="0.25">
      <c r="AS7517" t="str">
        <f>IFERROR(LEFT(Tabla2[[#This Row],[CENTRO DE COSTO]],1),"")</f>
        <v/>
      </c>
    </row>
    <row r="7518" spans="45:45" x14ac:dyDescent="0.25">
      <c r="AS7518" t="str">
        <f>IFERROR(LEFT(Tabla2[[#This Row],[CENTRO DE COSTO]],1),"")</f>
        <v/>
      </c>
    </row>
    <row r="7519" spans="45:45" x14ac:dyDescent="0.25">
      <c r="AS7519" t="str">
        <f>IFERROR(LEFT(Tabla2[[#This Row],[CENTRO DE COSTO]],1),"")</f>
        <v/>
      </c>
    </row>
    <row r="7520" spans="45:45" x14ac:dyDescent="0.25">
      <c r="AS7520" t="str">
        <f>IFERROR(LEFT(Tabla2[[#This Row],[CENTRO DE COSTO]],1),"")</f>
        <v/>
      </c>
    </row>
    <row r="7521" spans="45:45" x14ac:dyDescent="0.25">
      <c r="AS7521" t="str">
        <f>IFERROR(LEFT(Tabla2[[#This Row],[CENTRO DE COSTO]],1),"")</f>
        <v/>
      </c>
    </row>
    <row r="7522" spans="45:45" x14ac:dyDescent="0.25">
      <c r="AS7522" t="str">
        <f>IFERROR(LEFT(Tabla2[[#This Row],[CENTRO DE COSTO]],1),"")</f>
        <v/>
      </c>
    </row>
    <row r="7523" spans="45:45" x14ac:dyDescent="0.25">
      <c r="AS7523" t="str">
        <f>IFERROR(LEFT(Tabla2[[#This Row],[CENTRO DE COSTO]],1),"")</f>
        <v/>
      </c>
    </row>
    <row r="7524" spans="45:45" x14ac:dyDescent="0.25">
      <c r="AS7524" t="str">
        <f>IFERROR(LEFT(Tabla2[[#This Row],[CENTRO DE COSTO]],1),"")</f>
        <v/>
      </c>
    </row>
    <row r="7525" spans="45:45" x14ac:dyDescent="0.25">
      <c r="AS7525" t="str">
        <f>IFERROR(LEFT(Tabla2[[#This Row],[CENTRO DE COSTO]],1),"")</f>
        <v/>
      </c>
    </row>
    <row r="7526" spans="45:45" x14ac:dyDescent="0.25">
      <c r="AS7526" t="str">
        <f>IFERROR(LEFT(Tabla2[[#This Row],[CENTRO DE COSTO]],1),"")</f>
        <v/>
      </c>
    </row>
    <row r="7527" spans="45:45" x14ac:dyDescent="0.25">
      <c r="AS7527" t="str">
        <f>IFERROR(LEFT(Tabla2[[#This Row],[CENTRO DE COSTO]],1),"")</f>
        <v/>
      </c>
    </row>
    <row r="7528" spans="45:45" x14ac:dyDescent="0.25">
      <c r="AS7528" t="str">
        <f>IFERROR(LEFT(Tabla2[[#This Row],[CENTRO DE COSTO]],1),"")</f>
        <v/>
      </c>
    </row>
    <row r="7529" spans="45:45" x14ac:dyDescent="0.25">
      <c r="AS7529" t="str">
        <f>IFERROR(LEFT(Tabla2[[#This Row],[CENTRO DE COSTO]],1),"")</f>
        <v/>
      </c>
    </row>
    <row r="7530" spans="45:45" x14ac:dyDescent="0.25">
      <c r="AS7530" t="str">
        <f>IFERROR(LEFT(Tabla2[[#This Row],[CENTRO DE COSTO]],1),"")</f>
        <v/>
      </c>
    </row>
    <row r="7531" spans="45:45" x14ac:dyDescent="0.25">
      <c r="AS7531" t="str">
        <f>IFERROR(LEFT(Tabla2[[#This Row],[CENTRO DE COSTO]],1),"")</f>
        <v/>
      </c>
    </row>
    <row r="7532" spans="45:45" x14ac:dyDescent="0.25">
      <c r="AS7532" t="str">
        <f>IFERROR(LEFT(Tabla2[[#This Row],[CENTRO DE COSTO]],1),"")</f>
        <v/>
      </c>
    </row>
    <row r="7533" spans="45:45" x14ac:dyDescent="0.25">
      <c r="AS7533" t="str">
        <f>IFERROR(LEFT(Tabla2[[#This Row],[CENTRO DE COSTO]],1),"")</f>
        <v/>
      </c>
    </row>
    <row r="7534" spans="45:45" x14ac:dyDescent="0.25">
      <c r="AS7534" t="str">
        <f>IFERROR(LEFT(Tabla2[[#This Row],[CENTRO DE COSTO]],1),"")</f>
        <v/>
      </c>
    </row>
    <row r="7535" spans="45:45" x14ac:dyDescent="0.25">
      <c r="AS7535" t="str">
        <f>IFERROR(LEFT(Tabla2[[#This Row],[CENTRO DE COSTO]],1),"")</f>
        <v/>
      </c>
    </row>
    <row r="7536" spans="45:45" x14ac:dyDescent="0.25">
      <c r="AS7536" t="str">
        <f>IFERROR(LEFT(Tabla2[[#This Row],[CENTRO DE COSTO]],1),"")</f>
        <v/>
      </c>
    </row>
    <row r="7537" spans="45:45" x14ac:dyDescent="0.25">
      <c r="AS7537" t="str">
        <f>IFERROR(LEFT(Tabla2[[#This Row],[CENTRO DE COSTO]],1),"")</f>
        <v/>
      </c>
    </row>
    <row r="7538" spans="45:45" x14ac:dyDescent="0.25">
      <c r="AS7538" t="str">
        <f>IFERROR(LEFT(Tabla2[[#This Row],[CENTRO DE COSTO]],1),"")</f>
        <v/>
      </c>
    </row>
    <row r="7539" spans="45:45" x14ac:dyDescent="0.25">
      <c r="AS7539" t="str">
        <f>IFERROR(LEFT(Tabla2[[#This Row],[CENTRO DE COSTO]],1),"")</f>
        <v/>
      </c>
    </row>
    <row r="7540" spans="45:45" x14ac:dyDescent="0.25">
      <c r="AS7540" t="str">
        <f>IFERROR(LEFT(Tabla2[[#This Row],[CENTRO DE COSTO]],1),"")</f>
        <v/>
      </c>
    </row>
    <row r="7541" spans="45:45" x14ac:dyDescent="0.25">
      <c r="AS7541" t="str">
        <f>IFERROR(LEFT(Tabla2[[#This Row],[CENTRO DE COSTO]],1),"")</f>
        <v/>
      </c>
    </row>
    <row r="7542" spans="45:45" x14ac:dyDescent="0.25">
      <c r="AS7542" t="str">
        <f>IFERROR(LEFT(Tabla2[[#This Row],[CENTRO DE COSTO]],1),"")</f>
        <v/>
      </c>
    </row>
    <row r="7543" spans="45:45" x14ac:dyDescent="0.25">
      <c r="AS7543" t="str">
        <f>IFERROR(LEFT(Tabla2[[#This Row],[CENTRO DE COSTO]],1),"")</f>
        <v/>
      </c>
    </row>
    <row r="7544" spans="45:45" x14ac:dyDescent="0.25">
      <c r="AS7544" t="str">
        <f>IFERROR(LEFT(Tabla2[[#This Row],[CENTRO DE COSTO]],1),"")</f>
        <v/>
      </c>
    </row>
    <row r="7545" spans="45:45" x14ac:dyDescent="0.25">
      <c r="AS7545" t="str">
        <f>IFERROR(LEFT(Tabla2[[#This Row],[CENTRO DE COSTO]],1),"")</f>
        <v/>
      </c>
    </row>
    <row r="7546" spans="45:45" x14ac:dyDescent="0.25">
      <c r="AS7546" t="str">
        <f>IFERROR(LEFT(Tabla2[[#This Row],[CENTRO DE COSTO]],1),"")</f>
        <v/>
      </c>
    </row>
    <row r="7547" spans="45:45" x14ac:dyDescent="0.25">
      <c r="AS7547" t="str">
        <f>IFERROR(LEFT(Tabla2[[#This Row],[CENTRO DE COSTO]],1),"")</f>
        <v/>
      </c>
    </row>
    <row r="7548" spans="45:45" x14ac:dyDescent="0.25">
      <c r="AS7548" t="str">
        <f>IFERROR(LEFT(Tabla2[[#This Row],[CENTRO DE COSTO]],1),"")</f>
        <v/>
      </c>
    </row>
    <row r="7549" spans="45:45" x14ac:dyDescent="0.25">
      <c r="AS7549" t="str">
        <f>IFERROR(LEFT(Tabla2[[#This Row],[CENTRO DE COSTO]],1),"")</f>
        <v/>
      </c>
    </row>
    <row r="7550" spans="45:45" x14ac:dyDescent="0.25">
      <c r="AS7550" t="str">
        <f>IFERROR(LEFT(Tabla2[[#This Row],[CENTRO DE COSTO]],1),"")</f>
        <v/>
      </c>
    </row>
    <row r="7551" spans="45:45" x14ac:dyDescent="0.25">
      <c r="AS7551" t="str">
        <f>IFERROR(LEFT(Tabla2[[#This Row],[CENTRO DE COSTO]],1),"")</f>
        <v/>
      </c>
    </row>
    <row r="7552" spans="45:45" x14ac:dyDescent="0.25">
      <c r="AS7552" t="str">
        <f>IFERROR(LEFT(Tabla2[[#This Row],[CENTRO DE COSTO]],1),"")</f>
        <v/>
      </c>
    </row>
    <row r="7553" spans="45:45" x14ac:dyDescent="0.25">
      <c r="AS7553" t="str">
        <f>IFERROR(LEFT(Tabla2[[#This Row],[CENTRO DE COSTO]],1),"")</f>
        <v/>
      </c>
    </row>
    <row r="7554" spans="45:45" x14ac:dyDescent="0.25">
      <c r="AS7554" t="str">
        <f>IFERROR(LEFT(Tabla2[[#This Row],[CENTRO DE COSTO]],1),"")</f>
        <v/>
      </c>
    </row>
    <row r="7555" spans="45:45" x14ac:dyDescent="0.25">
      <c r="AS7555" t="str">
        <f>IFERROR(LEFT(Tabla2[[#This Row],[CENTRO DE COSTO]],1),"")</f>
        <v/>
      </c>
    </row>
    <row r="7556" spans="45:45" x14ac:dyDescent="0.25">
      <c r="AS7556" t="str">
        <f>IFERROR(LEFT(Tabla2[[#This Row],[CENTRO DE COSTO]],1),"")</f>
        <v/>
      </c>
    </row>
    <row r="7557" spans="45:45" x14ac:dyDescent="0.25">
      <c r="AS7557" t="str">
        <f>IFERROR(LEFT(Tabla2[[#This Row],[CENTRO DE COSTO]],1),"")</f>
        <v/>
      </c>
    </row>
    <row r="7558" spans="45:45" x14ac:dyDescent="0.25">
      <c r="AS7558" t="str">
        <f>IFERROR(LEFT(Tabla2[[#This Row],[CENTRO DE COSTO]],1),"")</f>
        <v/>
      </c>
    </row>
    <row r="7559" spans="45:45" x14ac:dyDescent="0.25">
      <c r="AS7559" t="str">
        <f>IFERROR(LEFT(Tabla2[[#This Row],[CENTRO DE COSTO]],1),"")</f>
        <v/>
      </c>
    </row>
    <row r="7560" spans="45:45" x14ac:dyDescent="0.25">
      <c r="AS7560" t="str">
        <f>IFERROR(LEFT(Tabla2[[#This Row],[CENTRO DE COSTO]],1),"")</f>
        <v/>
      </c>
    </row>
    <row r="7561" spans="45:45" x14ac:dyDescent="0.25">
      <c r="AS7561" t="str">
        <f>IFERROR(LEFT(Tabla2[[#This Row],[CENTRO DE COSTO]],1),"")</f>
        <v/>
      </c>
    </row>
    <row r="7562" spans="45:45" x14ac:dyDescent="0.25">
      <c r="AS7562" t="str">
        <f>IFERROR(LEFT(Tabla2[[#This Row],[CENTRO DE COSTO]],1),"")</f>
        <v/>
      </c>
    </row>
    <row r="7563" spans="45:45" x14ac:dyDescent="0.25">
      <c r="AS7563" t="str">
        <f>IFERROR(LEFT(Tabla2[[#This Row],[CENTRO DE COSTO]],1),"")</f>
        <v/>
      </c>
    </row>
    <row r="7564" spans="45:45" x14ac:dyDescent="0.25">
      <c r="AS7564" t="str">
        <f>IFERROR(LEFT(Tabla2[[#This Row],[CENTRO DE COSTO]],1),"")</f>
        <v/>
      </c>
    </row>
    <row r="7565" spans="45:45" x14ac:dyDescent="0.25">
      <c r="AS7565" t="str">
        <f>IFERROR(LEFT(Tabla2[[#This Row],[CENTRO DE COSTO]],1),"")</f>
        <v/>
      </c>
    </row>
    <row r="7566" spans="45:45" x14ac:dyDescent="0.25">
      <c r="AS7566" t="str">
        <f>IFERROR(LEFT(Tabla2[[#This Row],[CENTRO DE COSTO]],1),"")</f>
        <v/>
      </c>
    </row>
    <row r="7567" spans="45:45" x14ac:dyDescent="0.25">
      <c r="AS7567" t="str">
        <f>IFERROR(LEFT(Tabla2[[#This Row],[CENTRO DE COSTO]],1),"")</f>
        <v/>
      </c>
    </row>
    <row r="7568" spans="45:45" x14ac:dyDescent="0.25">
      <c r="AS7568" t="str">
        <f>IFERROR(LEFT(Tabla2[[#This Row],[CENTRO DE COSTO]],1),"")</f>
        <v/>
      </c>
    </row>
    <row r="7569" spans="45:45" x14ac:dyDescent="0.25">
      <c r="AS7569" t="str">
        <f>IFERROR(LEFT(Tabla2[[#This Row],[CENTRO DE COSTO]],1),"")</f>
        <v/>
      </c>
    </row>
    <row r="7570" spans="45:45" x14ac:dyDescent="0.25">
      <c r="AS7570" t="str">
        <f>IFERROR(LEFT(Tabla2[[#This Row],[CENTRO DE COSTO]],1),"")</f>
        <v/>
      </c>
    </row>
    <row r="7571" spans="45:45" x14ac:dyDescent="0.25">
      <c r="AS7571" t="str">
        <f>IFERROR(LEFT(Tabla2[[#This Row],[CENTRO DE COSTO]],1),"")</f>
        <v/>
      </c>
    </row>
    <row r="7572" spans="45:45" x14ac:dyDescent="0.25">
      <c r="AS7572" t="str">
        <f>IFERROR(LEFT(Tabla2[[#This Row],[CENTRO DE COSTO]],1),"")</f>
        <v/>
      </c>
    </row>
    <row r="7573" spans="45:45" x14ac:dyDescent="0.25">
      <c r="AS7573" t="str">
        <f>IFERROR(LEFT(Tabla2[[#This Row],[CENTRO DE COSTO]],1),"")</f>
        <v/>
      </c>
    </row>
    <row r="7574" spans="45:45" x14ac:dyDescent="0.25">
      <c r="AS7574" t="str">
        <f>IFERROR(LEFT(Tabla2[[#This Row],[CENTRO DE COSTO]],1),"")</f>
        <v/>
      </c>
    </row>
    <row r="7575" spans="45:45" x14ac:dyDescent="0.25">
      <c r="AS7575" t="str">
        <f>IFERROR(LEFT(Tabla2[[#This Row],[CENTRO DE COSTO]],1),"")</f>
        <v/>
      </c>
    </row>
    <row r="7576" spans="45:45" x14ac:dyDescent="0.25">
      <c r="AS7576" t="str">
        <f>IFERROR(LEFT(Tabla2[[#This Row],[CENTRO DE COSTO]],1),"")</f>
        <v/>
      </c>
    </row>
    <row r="7577" spans="45:45" x14ac:dyDescent="0.25">
      <c r="AS7577" t="str">
        <f>IFERROR(LEFT(Tabla2[[#This Row],[CENTRO DE COSTO]],1),"")</f>
        <v/>
      </c>
    </row>
    <row r="7578" spans="45:45" x14ac:dyDescent="0.25">
      <c r="AS7578" t="str">
        <f>IFERROR(LEFT(Tabla2[[#This Row],[CENTRO DE COSTO]],1),"")</f>
        <v/>
      </c>
    </row>
    <row r="7579" spans="45:45" x14ac:dyDescent="0.25">
      <c r="AS7579" t="str">
        <f>IFERROR(LEFT(Tabla2[[#This Row],[CENTRO DE COSTO]],1),"")</f>
        <v/>
      </c>
    </row>
    <row r="7580" spans="45:45" x14ac:dyDescent="0.25">
      <c r="AS7580" t="str">
        <f>IFERROR(LEFT(Tabla2[[#This Row],[CENTRO DE COSTO]],1),"")</f>
        <v/>
      </c>
    </row>
    <row r="7581" spans="45:45" x14ac:dyDescent="0.25">
      <c r="AS7581" t="str">
        <f>IFERROR(LEFT(Tabla2[[#This Row],[CENTRO DE COSTO]],1),"")</f>
        <v/>
      </c>
    </row>
    <row r="7582" spans="45:45" x14ac:dyDescent="0.25">
      <c r="AS7582" t="str">
        <f>IFERROR(LEFT(Tabla2[[#This Row],[CENTRO DE COSTO]],1),"")</f>
        <v/>
      </c>
    </row>
    <row r="7583" spans="45:45" x14ac:dyDescent="0.25">
      <c r="AS7583" t="str">
        <f>IFERROR(LEFT(Tabla2[[#This Row],[CENTRO DE COSTO]],1),"")</f>
        <v/>
      </c>
    </row>
    <row r="7584" spans="45:45" x14ac:dyDescent="0.25">
      <c r="AS7584" t="str">
        <f>IFERROR(LEFT(Tabla2[[#This Row],[CENTRO DE COSTO]],1),"")</f>
        <v/>
      </c>
    </row>
    <row r="7585" spans="45:45" x14ac:dyDescent="0.25">
      <c r="AS7585" t="str">
        <f>IFERROR(LEFT(Tabla2[[#This Row],[CENTRO DE COSTO]],1),"")</f>
        <v/>
      </c>
    </row>
    <row r="7586" spans="45:45" x14ac:dyDescent="0.25">
      <c r="AS7586" t="str">
        <f>IFERROR(LEFT(Tabla2[[#This Row],[CENTRO DE COSTO]],1),"")</f>
        <v/>
      </c>
    </row>
    <row r="7587" spans="45:45" x14ac:dyDescent="0.25">
      <c r="AS7587" t="str">
        <f>IFERROR(LEFT(Tabla2[[#This Row],[CENTRO DE COSTO]],1),"")</f>
        <v/>
      </c>
    </row>
    <row r="7588" spans="45:45" x14ac:dyDescent="0.25">
      <c r="AS7588" t="str">
        <f>IFERROR(LEFT(Tabla2[[#This Row],[CENTRO DE COSTO]],1),"")</f>
        <v/>
      </c>
    </row>
    <row r="7589" spans="45:45" x14ac:dyDescent="0.25">
      <c r="AS7589" t="str">
        <f>IFERROR(LEFT(Tabla2[[#This Row],[CENTRO DE COSTO]],1),"")</f>
        <v/>
      </c>
    </row>
    <row r="7590" spans="45:45" x14ac:dyDescent="0.25">
      <c r="AS7590" t="str">
        <f>IFERROR(LEFT(Tabla2[[#This Row],[CENTRO DE COSTO]],1),"")</f>
        <v/>
      </c>
    </row>
    <row r="7591" spans="45:45" x14ac:dyDescent="0.25">
      <c r="AS7591" t="str">
        <f>IFERROR(LEFT(Tabla2[[#This Row],[CENTRO DE COSTO]],1),"")</f>
        <v/>
      </c>
    </row>
    <row r="7592" spans="45:45" x14ac:dyDescent="0.25">
      <c r="AS7592" t="str">
        <f>IFERROR(LEFT(Tabla2[[#This Row],[CENTRO DE COSTO]],1),"")</f>
        <v/>
      </c>
    </row>
    <row r="7593" spans="45:45" x14ac:dyDescent="0.25">
      <c r="AS7593" t="str">
        <f>IFERROR(LEFT(Tabla2[[#This Row],[CENTRO DE COSTO]],1),"")</f>
        <v/>
      </c>
    </row>
    <row r="7594" spans="45:45" x14ac:dyDescent="0.25">
      <c r="AS7594" t="str">
        <f>IFERROR(LEFT(Tabla2[[#This Row],[CENTRO DE COSTO]],1),"")</f>
        <v/>
      </c>
    </row>
    <row r="7595" spans="45:45" x14ac:dyDescent="0.25">
      <c r="AS7595" t="str">
        <f>IFERROR(LEFT(Tabla2[[#This Row],[CENTRO DE COSTO]],1),"")</f>
        <v/>
      </c>
    </row>
    <row r="7596" spans="45:45" x14ac:dyDescent="0.25">
      <c r="AS7596" t="str">
        <f>IFERROR(LEFT(Tabla2[[#This Row],[CENTRO DE COSTO]],1),"")</f>
        <v/>
      </c>
    </row>
    <row r="7597" spans="45:45" x14ac:dyDescent="0.25">
      <c r="AS7597" t="str">
        <f>IFERROR(LEFT(Tabla2[[#This Row],[CENTRO DE COSTO]],1),"")</f>
        <v/>
      </c>
    </row>
    <row r="7598" spans="45:45" x14ac:dyDescent="0.25">
      <c r="AS7598" t="str">
        <f>IFERROR(LEFT(Tabla2[[#This Row],[CENTRO DE COSTO]],1),"")</f>
        <v/>
      </c>
    </row>
    <row r="7599" spans="45:45" x14ac:dyDescent="0.25">
      <c r="AS7599" t="str">
        <f>IFERROR(LEFT(Tabla2[[#This Row],[CENTRO DE COSTO]],1),"")</f>
        <v/>
      </c>
    </row>
    <row r="7600" spans="45:45" x14ac:dyDescent="0.25">
      <c r="AS7600" t="str">
        <f>IFERROR(LEFT(Tabla2[[#This Row],[CENTRO DE COSTO]],1),"")</f>
        <v/>
      </c>
    </row>
    <row r="7601" spans="45:45" x14ac:dyDescent="0.25">
      <c r="AS7601" t="str">
        <f>IFERROR(LEFT(Tabla2[[#This Row],[CENTRO DE COSTO]],1),"")</f>
        <v/>
      </c>
    </row>
    <row r="7602" spans="45:45" x14ac:dyDescent="0.25">
      <c r="AS7602" t="str">
        <f>IFERROR(LEFT(Tabla2[[#This Row],[CENTRO DE COSTO]],1),"")</f>
        <v/>
      </c>
    </row>
    <row r="7603" spans="45:45" x14ac:dyDescent="0.25">
      <c r="AS7603" t="str">
        <f>IFERROR(LEFT(Tabla2[[#This Row],[CENTRO DE COSTO]],1),"")</f>
        <v/>
      </c>
    </row>
    <row r="7604" spans="45:45" x14ac:dyDescent="0.25">
      <c r="AS7604" t="str">
        <f>IFERROR(LEFT(Tabla2[[#This Row],[CENTRO DE COSTO]],1),"")</f>
        <v/>
      </c>
    </row>
    <row r="7605" spans="45:45" x14ac:dyDescent="0.25">
      <c r="AS7605" t="str">
        <f>IFERROR(LEFT(Tabla2[[#This Row],[CENTRO DE COSTO]],1),"")</f>
        <v/>
      </c>
    </row>
    <row r="7606" spans="45:45" x14ac:dyDescent="0.25">
      <c r="AS7606" t="str">
        <f>IFERROR(LEFT(Tabla2[[#This Row],[CENTRO DE COSTO]],1),"")</f>
        <v/>
      </c>
    </row>
    <row r="7607" spans="45:45" x14ac:dyDescent="0.25">
      <c r="AS7607" t="str">
        <f>IFERROR(LEFT(Tabla2[[#This Row],[CENTRO DE COSTO]],1),"")</f>
        <v/>
      </c>
    </row>
    <row r="7608" spans="45:45" x14ac:dyDescent="0.25">
      <c r="AS7608" t="str">
        <f>IFERROR(LEFT(Tabla2[[#This Row],[CENTRO DE COSTO]],1),"")</f>
        <v/>
      </c>
    </row>
    <row r="7609" spans="45:45" x14ac:dyDescent="0.25">
      <c r="AS7609" t="str">
        <f>IFERROR(LEFT(Tabla2[[#This Row],[CENTRO DE COSTO]],1),"")</f>
        <v/>
      </c>
    </row>
    <row r="7610" spans="45:45" x14ac:dyDescent="0.25">
      <c r="AS7610" t="str">
        <f>IFERROR(LEFT(Tabla2[[#This Row],[CENTRO DE COSTO]],1),"")</f>
        <v/>
      </c>
    </row>
    <row r="7611" spans="45:45" x14ac:dyDescent="0.25">
      <c r="AS7611" t="str">
        <f>IFERROR(LEFT(Tabla2[[#This Row],[CENTRO DE COSTO]],1),"")</f>
        <v/>
      </c>
    </row>
    <row r="7612" spans="45:45" x14ac:dyDescent="0.25">
      <c r="AS7612" t="str">
        <f>IFERROR(LEFT(Tabla2[[#This Row],[CENTRO DE COSTO]],1),"")</f>
        <v/>
      </c>
    </row>
    <row r="7613" spans="45:45" x14ac:dyDescent="0.25">
      <c r="AS7613" t="str">
        <f>IFERROR(LEFT(Tabla2[[#This Row],[CENTRO DE COSTO]],1),"")</f>
        <v/>
      </c>
    </row>
    <row r="7614" spans="45:45" x14ac:dyDescent="0.25">
      <c r="AS7614" t="str">
        <f>IFERROR(LEFT(Tabla2[[#This Row],[CENTRO DE COSTO]],1),"")</f>
        <v/>
      </c>
    </row>
    <row r="7615" spans="45:45" x14ac:dyDescent="0.25">
      <c r="AS7615" t="str">
        <f>IFERROR(LEFT(Tabla2[[#This Row],[CENTRO DE COSTO]],1),"")</f>
        <v/>
      </c>
    </row>
    <row r="7616" spans="45:45" x14ac:dyDescent="0.25">
      <c r="AS7616" t="str">
        <f>IFERROR(LEFT(Tabla2[[#This Row],[CENTRO DE COSTO]],1),"")</f>
        <v/>
      </c>
    </row>
    <row r="7617" spans="45:45" x14ac:dyDescent="0.25">
      <c r="AS7617" t="str">
        <f>IFERROR(LEFT(Tabla2[[#This Row],[CENTRO DE COSTO]],1),"")</f>
        <v/>
      </c>
    </row>
    <row r="7618" spans="45:45" x14ac:dyDescent="0.25">
      <c r="AS7618" t="str">
        <f>IFERROR(LEFT(Tabla2[[#This Row],[CENTRO DE COSTO]],1),"")</f>
        <v/>
      </c>
    </row>
    <row r="7619" spans="45:45" x14ac:dyDescent="0.25">
      <c r="AS7619" t="str">
        <f>IFERROR(LEFT(Tabla2[[#This Row],[CENTRO DE COSTO]],1),"")</f>
        <v/>
      </c>
    </row>
    <row r="7620" spans="45:45" x14ac:dyDescent="0.25">
      <c r="AS7620" t="str">
        <f>IFERROR(LEFT(Tabla2[[#This Row],[CENTRO DE COSTO]],1),"")</f>
        <v/>
      </c>
    </row>
    <row r="7621" spans="45:45" x14ac:dyDescent="0.25">
      <c r="AS7621" t="str">
        <f>IFERROR(LEFT(Tabla2[[#This Row],[CENTRO DE COSTO]],1),"")</f>
        <v/>
      </c>
    </row>
    <row r="7622" spans="45:45" x14ac:dyDescent="0.25">
      <c r="AS7622" t="str">
        <f>IFERROR(LEFT(Tabla2[[#This Row],[CENTRO DE COSTO]],1),"")</f>
        <v/>
      </c>
    </row>
    <row r="7623" spans="45:45" x14ac:dyDescent="0.25">
      <c r="AS7623" t="str">
        <f>IFERROR(LEFT(Tabla2[[#This Row],[CENTRO DE COSTO]],1),"")</f>
        <v/>
      </c>
    </row>
    <row r="7624" spans="45:45" x14ac:dyDescent="0.25">
      <c r="AS7624" t="str">
        <f>IFERROR(LEFT(Tabla2[[#This Row],[CENTRO DE COSTO]],1),"")</f>
        <v/>
      </c>
    </row>
    <row r="7625" spans="45:45" x14ac:dyDescent="0.25">
      <c r="AS7625" t="str">
        <f>IFERROR(LEFT(Tabla2[[#This Row],[CENTRO DE COSTO]],1),"")</f>
        <v/>
      </c>
    </row>
    <row r="7626" spans="45:45" x14ac:dyDescent="0.25">
      <c r="AS7626" t="str">
        <f>IFERROR(LEFT(Tabla2[[#This Row],[CENTRO DE COSTO]],1),"")</f>
        <v/>
      </c>
    </row>
    <row r="7627" spans="45:45" x14ac:dyDescent="0.25">
      <c r="AS7627" t="str">
        <f>IFERROR(LEFT(Tabla2[[#This Row],[CENTRO DE COSTO]],1),"")</f>
        <v/>
      </c>
    </row>
    <row r="7628" spans="45:45" x14ac:dyDescent="0.25">
      <c r="AS7628" t="str">
        <f>IFERROR(LEFT(Tabla2[[#This Row],[CENTRO DE COSTO]],1),"")</f>
        <v/>
      </c>
    </row>
    <row r="7629" spans="45:45" x14ac:dyDescent="0.25">
      <c r="AS7629" t="str">
        <f>IFERROR(LEFT(Tabla2[[#This Row],[CENTRO DE COSTO]],1),"")</f>
        <v/>
      </c>
    </row>
    <row r="7630" spans="45:45" x14ac:dyDescent="0.25">
      <c r="AS7630" t="str">
        <f>IFERROR(LEFT(Tabla2[[#This Row],[CENTRO DE COSTO]],1),"")</f>
        <v/>
      </c>
    </row>
    <row r="7631" spans="45:45" x14ac:dyDescent="0.25">
      <c r="AS7631" t="str">
        <f>IFERROR(LEFT(Tabla2[[#This Row],[CENTRO DE COSTO]],1),"")</f>
        <v/>
      </c>
    </row>
    <row r="7632" spans="45:45" x14ac:dyDescent="0.25">
      <c r="AS7632" t="str">
        <f>IFERROR(LEFT(Tabla2[[#This Row],[CENTRO DE COSTO]],1),"")</f>
        <v/>
      </c>
    </row>
    <row r="7633" spans="45:45" x14ac:dyDescent="0.25">
      <c r="AS7633" t="str">
        <f>IFERROR(LEFT(Tabla2[[#This Row],[CENTRO DE COSTO]],1),"")</f>
        <v/>
      </c>
    </row>
    <row r="7634" spans="45:45" x14ac:dyDescent="0.25">
      <c r="AS7634" t="str">
        <f>IFERROR(LEFT(Tabla2[[#This Row],[CENTRO DE COSTO]],1),"")</f>
        <v/>
      </c>
    </row>
    <row r="7635" spans="45:45" x14ac:dyDescent="0.25">
      <c r="AS7635" t="str">
        <f>IFERROR(LEFT(Tabla2[[#This Row],[CENTRO DE COSTO]],1),"")</f>
        <v/>
      </c>
    </row>
    <row r="7636" spans="45:45" x14ac:dyDescent="0.25">
      <c r="AS7636" t="str">
        <f>IFERROR(LEFT(Tabla2[[#This Row],[CENTRO DE COSTO]],1),"")</f>
        <v/>
      </c>
    </row>
    <row r="7637" spans="45:45" x14ac:dyDescent="0.25">
      <c r="AS7637" t="str">
        <f>IFERROR(LEFT(Tabla2[[#This Row],[CENTRO DE COSTO]],1),"")</f>
        <v/>
      </c>
    </row>
    <row r="7638" spans="45:45" x14ac:dyDescent="0.25">
      <c r="AS7638" t="str">
        <f>IFERROR(LEFT(Tabla2[[#This Row],[CENTRO DE COSTO]],1),"")</f>
        <v/>
      </c>
    </row>
    <row r="7639" spans="45:45" x14ac:dyDescent="0.25">
      <c r="AS7639" t="str">
        <f>IFERROR(LEFT(Tabla2[[#This Row],[CENTRO DE COSTO]],1),"")</f>
        <v/>
      </c>
    </row>
    <row r="7640" spans="45:45" x14ac:dyDescent="0.25">
      <c r="AS7640" t="str">
        <f>IFERROR(LEFT(Tabla2[[#This Row],[CENTRO DE COSTO]],1),"")</f>
        <v/>
      </c>
    </row>
    <row r="7641" spans="45:45" x14ac:dyDescent="0.25">
      <c r="AS7641" t="str">
        <f>IFERROR(LEFT(Tabla2[[#This Row],[CENTRO DE COSTO]],1),"")</f>
        <v/>
      </c>
    </row>
    <row r="7642" spans="45:45" x14ac:dyDescent="0.25">
      <c r="AS7642" t="str">
        <f>IFERROR(LEFT(Tabla2[[#This Row],[CENTRO DE COSTO]],1),"")</f>
        <v/>
      </c>
    </row>
    <row r="7643" spans="45:45" x14ac:dyDescent="0.25">
      <c r="AS7643" t="str">
        <f>IFERROR(LEFT(Tabla2[[#This Row],[CENTRO DE COSTO]],1),"")</f>
        <v/>
      </c>
    </row>
    <row r="7644" spans="45:45" x14ac:dyDescent="0.25">
      <c r="AS7644" t="str">
        <f>IFERROR(LEFT(Tabla2[[#This Row],[CENTRO DE COSTO]],1),"")</f>
        <v/>
      </c>
    </row>
    <row r="7645" spans="45:45" x14ac:dyDescent="0.25">
      <c r="AS7645" t="str">
        <f>IFERROR(LEFT(Tabla2[[#This Row],[CENTRO DE COSTO]],1),"")</f>
        <v/>
      </c>
    </row>
    <row r="7646" spans="45:45" x14ac:dyDescent="0.25">
      <c r="AS7646" t="str">
        <f>IFERROR(LEFT(Tabla2[[#This Row],[CENTRO DE COSTO]],1),"")</f>
        <v/>
      </c>
    </row>
    <row r="7647" spans="45:45" x14ac:dyDescent="0.25">
      <c r="AS7647" t="str">
        <f>IFERROR(LEFT(Tabla2[[#This Row],[CENTRO DE COSTO]],1),"")</f>
        <v/>
      </c>
    </row>
    <row r="7648" spans="45:45" x14ac:dyDescent="0.25">
      <c r="AS7648" t="str">
        <f>IFERROR(LEFT(Tabla2[[#This Row],[CENTRO DE COSTO]],1),"")</f>
        <v/>
      </c>
    </row>
    <row r="7649" spans="45:45" x14ac:dyDescent="0.25">
      <c r="AS7649" t="str">
        <f>IFERROR(LEFT(Tabla2[[#This Row],[CENTRO DE COSTO]],1),"")</f>
        <v/>
      </c>
    </row>
    <row r="7650" spans="45:45" x14ac:dyDescent="0.25">
      <c r="AS7650" t="str">
        <f>IFERROR(LEFT(Tabla2[[#This Row],[CENTRO DE COSTO]],1),"")</f>
        <v/>
      </c>
    </row>
    <row r="7651" spans="45:45" x14ac:dyDescent="0.25">
      <c r="AS7651" t="str">
        <f>IFERROR(LEFT(Tabla2[[#This Row],[CENTRO DE COSTO]],1),"")</f>
        <v/>
      </c>
    </row>
    <row r="7652" spans="45:45" x14ac:dyDescent="0.25">
      <c r="AS7652" t="str">
        <f>IFERROR(LEFT(Tabla2[[#This Row],[CENTRO DE COSTO]],1),"")</f>
        <v/>
      </c>
    </row>
    <row r="7653" spans="45:45" x14ac:dyDescent="0.25">
      <c r="AS7653" t="str">
        <f>IFERROR(LEFT(Tabla2[[#This Row],[CENTRO DE COSTO]],1),"")</f>
        <v/>
      </c>
    </row>
    <row r="7654" spans="45:45" x14ac:dyDescent="0.25">
      <c r="AS7654" t="str">
        <f>IFERROR(LEFT(Tabla2[[#This Row],[CENTRO DE COSTO]],1),"")</f>
        <v/>
      </c>
    </row>
    <row r="7655" spans="45:45" x14ac:dyDescent="0.25">
      <c r="AS7655" t="str">
        <f>IFERROR(LEFT(Tabla2[[#This Row],[CENTRO DE COSTO]],1),"")</f>
        <v/>
      </c>
    </row>
    <row r="7656" spans="45:45" x14ac:dyDescent="0.25">
      <c r="AS7656" t="str">
        <f>IFERROR(LEFT(Tabla2[[#This Row],[CENTRO DE COSTO]],1),"")</f>
        <v/>
      </c>
    </row>
    <row r="7657" spans="45:45" x14ac:dyDescent="0.25">
      <c r="AS7657" t="str">
        <f>IFERROR(LEFT(Tabla2[[#This Row],[CENTRO DE COSTO]],1),"")</f>
        <v/>
      </c>
    </row>
    <row r="7658" spans="45:45" x14ac:dyDescent="0.25">
      <c r="AS7658" t="str">
        <f>IFERROR(LEFT(Tabla2[[#This Row],[CENTRO DE COSTO]],1),"")</f>
        <v/>
      </c>
    </row>
    <row r="7659" spans="45:45" x14ac:dyDescent="0.25">
      <c r="AS7659" t="str">
        <f>IFERROR(LEFT(Tabla2[[#This Row],[CENTRO DE COSTO]],1),"")</f>
        <v/>
      </c>
    </row>
    <row r="7660" spans="45:45" x14ac:dyDescent="0.25">
      <c r="AS7660" t="str">
        <f>IFERROR(LEFT(Tabla2[[#This Row],[CENTRO DE COSTO]],1),"")</f>
        <v/>
      </c>
    </row>
    <row r="7661" spans="45:45" x14ac:dyDescent="0.25">
      <c r="AS7661" t="str">
        <f>IFERROR(LEFT(Tabla2[[#This Row],[CENTRO DE COSTO]],1),"")</f>
        <v/>
      </c>
    </row>
    <row r="7662" spans="45:45" x14ac:dyDescent="0.25">
      <c r="AS7662" t="str">
        <f>IFERROR(LEFT(Tabla2[[#This Row],[CENTRO DE COSTO]],1),"")</f>
        <v/>
      </c>
    </row>
    <row r="7663" spans="45:45" x14ac:dyDescent="0.25">
      <c r="AS7663" t="str">
        <f>IFERROR(LEFT(Tabla2[[#This Row],[CENTRO DE COSTO]],1),"")</f>
        <v/>
      </c>
    </row>
    <row r="7664" spans="45:45" x14ac:dyDescent="0.25">
      <c r="AS7664" t="str">
        <f>IFERROR(LEFT(Tabla2[[#This Row],[CENTRO DE COSTO]],1),"")</f>
        <v/>
      </c>
    </row>
    <row r="7665" spans="45:45" x14ac:dyDescent="0.25">
      <c r="AS7665" t="str">
        <f>IFERROR(LEFT(Tabla2[[#This Row],[CENTRO DE COSTO]],1),"")</f>
        <v/>
      </c>
    </row>
    <row r="7666" spans="45:45" x14ac:dyDescent="0.25">
      <c r="AS7666" t="str">
        <f>IFERROR(LEFT(Tabla2[[#This Row],[CENTRO DE COSTO]],1),"")</f>
        <v/>
      </c>
    </row>
    <row r="7667" spans="45:45" x14ac:dyDescent="0.25">
      <c r="AS7667" t="str">
        <f>IFERROR(LEFT(Tabla2[[#This Row],[CENTRO DE COSTO]],1),"")</f>
        <v/>
      </c>
    </row>
    <row r="7668" spans="45:45" x14ac:dyDescent="0.25">
      <c r="AS7668" t="str">
        <f>IFERROR(LEFT(Tabla2[[#This Row],[CENTRO DE COSTO]],1),"")</f>
        <v/>
      </c>
    </row>
    <row r="7669" spans="45:45" x14ac:dyDescent="0.25">
      <c r="AS7669" t="str">
        <f>IFERROR(LEFT(Tabla2[[#This Row],[CENTRO DE COSTO]],1),"")</f>
        <v/>
      </c>
    </row>
    <row r="7670" spans="45:45" x14ac:dyDescent="0.25">
      <c r="AS7670" t="str">
        <f>IFERROR(LEFT(Tabla2[[#This Row],[CENTRO DE COSTO]],1),"")</f>
        <v/>
      </c>
    </row>
    <row r="7671" spans="45:45" x14ac:dyDescent="0.25">
      <c r="AS7671" t="str">
        <f>IFERROR(LEFT(Tabla2[[#This Row],[CENTRO DE COSTO]],1),"")</f>
        <v/>
      </c>
    </row>
    <row r="7672" spans="45:45" x14ac:dyDescent="0.25">
      <c r="AS7672" t="str">
        <f>IFERROR(LEFT(Tabla2[[#This Row],[CENTRO DE COSTO]],1),"")</f>
        <v/>
      </c>
    </row>
    <row r="7673" spans="45:45" x14ac:dyDescent="0.25">
      <c r="AS7673" t="str">
        <f>IFERROR(LEFT(Tabla2[[#This Row],[CENTRO DE COSTO]],1),"")</f>
        <v/>
      </c>
    </row>
    <row r="7674" spans="45:45" x14ac:dyDescent="0.25">
      <c r="AS7674" t="str">
        <f>IFERROR(LEFT(Tabla2[[#This Row],[CENTRO DE COSTO]],1),"")</f>
        <v/>
      </c>
    </row>
    <row r="7675" spans="45:45" x14ac:dyDescent="0.25">
      <c r="AS7675" t="str">
        <f>IFERROR(LEFT(Tabla2[[#This Row],[CENTRO DE COSTO]],1),"")</f>
        <v/>
      </c>
    </row>
    <row r="7676" spans="45:45" x14ac:dyDescent="0.25">
      <c r="AS7676" t="str">
        <f>IFERROR(LEFT(Tabla2[[#This Row],[CENTRO DE COSTO]],1),"")</f>
        <v/>
      </c>
    </row>
    <row r="7677" spans="45:45" x14ac:dyDescent="0.25">
      <c r="AS7677" t="str">
        <f>IFERROR(LEFT(Tabla2[[#This Row],[CENTRO DE COSTO]],1),"")</f>
        <v/>
      </c>
    </row>
    <row r="7678" spans="45:45" x14ac:dyDescent="0.25">
      <c r="AS7678" t="str">
        <f>IFERROR(LEFT(Tabla2[[#This Row],[CENTRO DE COSTO]],1),"")</f>
        <v/>
      </c>
    </row>
    <row r="7679" spans="45:45" x14ac:dyDescent="0.25">
      <c r="AS7679" t="str">
        <f>IFERROR(LEFT(Tabla2[[#This Row],[CENTRO DE COSTO]],1),"")</f>
        <v/>
      </c>
    </row>
    <row r="7680" spans="45:45" x14ac:dyDescent="0.25">
      <c r="AS7680" t="str">
        <f>IFERROR(LEFT(Tabla2[[#This Row],[CENTRO DE COSTO]],1),"")</f>
        <v/>
      </c>
    </row>
    <row r="7681" spans="45:45" x14ac:dyDescent="0.25">
      <c r="AS7681" t="str">
        <f>IFERROR(LEFT(Tabla2[[#This Row],[CENTRO DE COSTO]],1),"")</f>
        <v/>
      </c>
    </row>
    <row r="7682" spans="45:45" x14ac:dyDescent="0.25">
      <c r="AS7682" t="str">
        <f>IFERROR(LEFT(Tabla2[[#This Row],[CENTRO DE COSTO]],1),"")</f>
        <v/>
      </c>
    </row>
    <row r="7683" spans="45:45" x14ac:dyDescent="0.25">
      <c r="AS7683" t="str">
        <f>IFERROR(LEFT(Tabla2[[#This Row],[CENTRO DE COSTO]],1),"")</f>
        <v/>
      </c>
    </row>
    <row r="7684" spans="45:45" x14ac:dyDescent="0.25">
      <c r="AS7684" t="str">
        <f>IFERROR(LEFT(Tabla2[[#This Row],[CENTRO DE COSTO]],1),"")</f>
        <v/>
      </c>
    </row>
    <row r="7685" spans="45:45" x14ac:dyDescent="0.25">
      <c r="AS7685" t="str">
        <f>IFERROR(LEFT(Tabla2[[#This Row],[CENTRO DE COSTO]],1),"")</f>
        <v/>
      </c>
    </row>
    <row r="7686" spans="45:45" x14ac:dyDescent="0.25">
      <c r="AS7686" t="str">
        <f>IFERROR(LEFT(Tabla2[[#This Row],[CENTRO DE COSTO]],1),"")</f>
        <v/>
      </c>
    </row>
    <row r="7687" spans="45:45" x14ac:dyDescent="0.25">
      <c r="AS7687" t="str">
        <f>IFERROR(LEFT(Tabla2[[#This Row],[CENTRO DE COSTO]],1),"")</f>
        <v/>
      </c>
    </row>
    <row r="7688" spans="45:45" x14ac:dyDescent="0.25">
      <c r="AS7688" t="str">
        <f>IFERROR(LEFT(Tabla2[[#This Row],[CENTRO DE COSTO]],1),"")</f>
        <v/>
      </c>
    </row>
    <row r="7689" spans="45:45" x14ac:dyDescent="0.25">
      <c r="AS7689" t="str">
        <f>IFERROR(LEFT(Tabla2[[#This Row],[CENTRO DE COSTO]],1),"")</f>
        <v/>
      </c>
    </row>
    <row r="7690" spans="45:45" x14ac:dyDescent="0.25">
      <c r="AS7690" t="str">
        <f>IFERROR(LEFT(Tabla2[[#This Row],[CENTRO DE COSTO]],1),"")</f>
        <v/>
      </c>
    </row>
    <row r="7691" spans="45:45" x14ac:dyDescent="0.25">
      <c r="AS7691" t="str">
        <f>IFERROR(LEFT(Tabla2[[#This Row],[CENTRO DE COSTO]],1),"")</f>
        <v/>
      </c>
    </row>
    <row r="7692" spans="45:45" x14ac:dyDescent="0.25">
      <c r="AS7692" t="str">
        <f>IFERROR(LEFT(Tabla2[[#This Row],[CENTRO DE COSTO]],1),"")</f>
        <v/>
      </c>
    </row>
    <row r="7693" spans="45:45" x14ac:dyDescent="0.25">
      <c r="AS7693" t="str">
        <f>IFERROR(LEFT(Tabla2[[#This Row],[CENTRO DE COSTO]],1),"")</f>
        <v/>
      </c>
    </row>
    <row r="7694" spans="45:45" x14ac:dyDescent="0.25">
      <c r="AS7694" t="str">
        <f>IFERROR(LEFT(Tabla2[[#This Row],[CENTRO DE COSTO]],1),"")</f>
        <v/>
      </c>
    </row>
    <row r="7695" spans="45:45" x14ac:dyDescent="0.25">
      <c r="AS7695" t="str">
        <f>IFERROR(LEFT(Tabla2[[#This Row],[CENTRO DE COSTO]],1),"")</f>
        <v/>
      </c>
    </row>
    <row r="7696" spans="45:45" x14ac:dyDescent="0.25">
      <c r="AS7696" t="str">
        <f>IFERROR(LEFT(Tabla2[[#This Row],[CENTRO DE COSTO]],1),"")</f>
        <v/>
      </c>
    </row>
    <row r="7697" spans="45:45" x14ac:dyDescent="0.25">
      <c r="AS7697" t="str">
        <f>IFERROR(LEFT(Tabla2[[#This Row],[CENTRO DE COSTO]],1),"")</f>
        <v/>
      </c>
    </row>
    <row r="7698" spans="45:45" x14ac:dyDescent="0.25">
      <c r="AS7698" t="str">
        <f>IFERROR(LEFT(Tabla2[[#This Row],[CENTRO DE COSTO]],1),"")</f>
        <v/>
      </c>
    </row>
    <row r="7699" spans="45:45" x14ac:dyDescent="0.25">
      <c r="AS7699" t="str">
        <f>IFERROR(LEFT(Tabla2[[#This Row],[CENTRO DE COSTO]],1),"")</f>
        <v/>
      </c>
    </row>
    <row r="7700" spans="45:45" x14ac:dyDescent="0.25">
      <c r="AS7700" t="str">
        <f>IFERROR(LEFT(Tabla2[[#This Row],[CENTRO DE COSTO]],1),"")</f>
        <v/>
      </c>
    </row>
    <row r="7701" spans="45:45" x14ac:dyDescent="0.25">
      <c r="AS7701" t="str">
        <f>IFERROR(LEFT(Tabla2[[#This Row],[CENTRO DE COSTO]],1),"")</f>
        <v/>
      </c>
    </row>
    <row r="7702" spans="45:45" x14ac:dyDescent="0.25">
      <c r="AS7702" t="str">
        <f>IFERROR(LEFT(Tabla2[[#This Row],[CENTRO DE COSTO]],1),"")</f>
        <v/>
      </c>
    </row>
    <row r="7703" spans="45:45" x14ac:dyDescent="0.25">
      <c r="AS7703" t="str">
        <f>IFERROR(LEFT(Tabla2[[#This Row],[CENTRO DE COSTO]],1),"")</f>
        <v/>
      </c>
    </row>
    <row r="7704" spans="45:45" x14ac:dyDescent="0.25">
      <c r="AS7704" t="str">
        <f>IFERROR(LEFT(Tabla2[[#This Row],[CENTRO DE COSTO]],1),"")</f>
        <v/>
      </c>
    </row>
    <row r="7705" spans="45:45" x14ac:dyDescent="0.25">
      <c r="AS7705" t="str">
        <f>IFERROR(LEFT(Tabla2[[#This Row],[CENTRO DE COSTO]],1),"")</f>
        <v/>
      </c>
    </row>
    <row r="7706" spans="45:45" x14ac:dyDescent="0.25">
      <c r="AS7706" t="str">
        <f>IFERROR(LEFT(Tabla2[[#This Row],[CENTRO DE COSTO]],1),"")</f>
        <v/>
      </c>
    </row>
    <row r="7707" spans="45:45" x14ac:dyDescent="0.25">
      <c r="AS7707" t="str">
        <f>IFERROR(LEFT(Tabla2[[#This Row],[CENTRO DE COSTO]],1),"")</f>
        <v/>
      </c>
    </row>
    <row r="7708" spans="45:45" x14ac:dyDescent="0.25">
      <c r="AS7708" t="str">
        <f>IFERROR(LEFT(Tabla2[[#This Row],[CENTRO DE COSTO]],1),"")</f>
        <v/>
      </c>
    </row>
    <row r="7709" spans="45:45" x14ac:dyDescent="0.25">
      <c r="AS7709" t="str">
        <f>IFERROR(LEFT(Tabla2[[#This Row],[CENTRO DE COSTO]],1),"")</f>
        <v/>
      </c>
    </row>
    <row r="7710" spans="45:45" x14ac:dyDescent="0.25">
      <c r="AS7710" t="str">
        <f>IFERROR(LEFT(Tabla2[[#This Row],[CENTRO DE COSTO]],1),"")</f>
        <v/>
      </c>
    </row>
    <row r="7711" spans="45:45" x14ac:dyDescent="0.25">
      <c r="AS7711" t="str">
        <f>IFERROR(LEFT(Tabla2[[#This Row],[CENTRO DE COSTO]],1),"")</f>
        <v/>
      </c>
    </row>
    <row r="7712" spans="45:45" x14ac:dyDescent="0.25">
      <c r="AS7712" t="str">
        <f>IFERROR(LEFT(Tabla2[[#This Row],[CENTRO DE COSTO]],1),"")</f>
        <v/>
      </c>
    </row>
    <row r="7713" spans="45:45" x14ac:dyDescent="0.25">
      <c r="AS7713" t="str">
        <f>IFERROR(LEFT(Tabla2[[#This Row],[CENTRO DE COSTO]],1),"")</f>
        <v/>
      </c>
    </row>
    <row r="7714" spans="45:45" x14ac:dyDescent="0.25">
      <c r="AS7714" t="str">
        <f>IFERROR(LEFT(Tabla2[[#This Row],[CENTRO DE COSTO]],1),"")</f>
        <v/>
      </c>
    </row>
    <row r="7715" spans="45:45" x14ac:dyDescent="0.25">
      <c r="AS7715" t="str">
        <f>IFERROR(LEFT(Tabla2[[#This Row],[CENTRO DE COSTO]],1),"")</f>
        <v/>
      </c>
    </row>
    <row r="7716" spans="45:45" x14ac:dyDescent="0.25">
      <c r="AS7716" t="str">
        <f>IFERROR(LEFT(Tabla2[[#This Row],[CENTRO DE COSTO]],1),"")</f>
        <v/>
      </c>
    </row>
    <row r="7717" spans="45:45" x14ac:dyDescent="0.25">
      <c r="AS7717" t="str">
        <f>IFERROR(LEFT(Tabla2[[#This Row],[CENTRO DE COSTO]],1),"")</f>
        <v/>
      </c>
    </row>
    <row r="7718" spans="45:45" x14ac:dyDescent="0.25">
      <c r="AS7718" t="str">
        <f>IFERROR(LEFT(Tabla2[[#This Row],[CENTRO DE COSTO]],1),"")</f>
        <v/>
      </c>
    </row>
    <row r="7719" spans="45:45" x14ac:dyDescent="0.25">
      <c r="AS7719" t="str">
        <f>IFERROR(LEFT(Tabla2[[#This Row],[CENTRO DE COSTO]],1),"")</f>
        <v/>
      </c>
    </row>
    <row r="7720" spans="45:45" x14ac:dyDescent="0.25">
      <c r="AS7720" t="str">
        <f>IFERROR(LEFT(Tabla2[[#This Row],[CENTRO DE COSTO]],1),"")</f>
        <v/>
      </c>
    </row>
    <row r="7721" spans="45:45" x14ac:dyDescent="0.25">
      <c r="AS7721" t="str">
        <f>IFERROR(LEFT(Tabla2[[#This Row],[CENTRO DE COSTO]],1),"")</f>
        <v/>
      </c>
    </row>
    <row r="7722" spans="45:45" x14ac:dyDescent="0.25">
      <c r="AS7722" t="str">
        <f>IFERROR(LEFT(Tabla2[[#This Row],[CENTRO DE COSTO]],1),"")</f>
        <v/>
      </c>
    </row>
    <row r="7723" spans="45:45" x14ac:dyDescent="0.25">
      <c r="AS7723" t="str">
        <f>IFERROR(LEFT(Tabla2[[#This Row],[CENTRO DE COSTO]],1),"")</f>
        <v/>
      </c>
    </row>
    <row r="7724" spans="45:45" x14ac:dyDescent="0.25">
      <c r="AS7724" t="str">
        <f>IFERROR(LEFT(Tabla2[[#This Row],[CENTRO DE COSTO]],1),"")</f>
        <v/>
      </c>
    </row>
    <row r="7725" spans="45:45" x14ac:dyDescent="0.25">
      <c r="AS7725" t="str">
        <f>IFERROR(LEFT(Tabla2[[#This Row],[CENTRO DE COSTO]],1),"")</f>
        <v/>
      </c>
    </row>
    <row r="7726" spans="45:45" x14ac:dyDescent="0.25">
      <c r="AS7726" t="str">
        <f>IFERROR(LEFT(Tabla2[[#This Row],[CENTRO DE COSTO]],1),"")</f>
        <v/>
      </c>
    </row>
    <row r="7727" spans="45:45" x14ac:dyDescent="0.25">
      <c r="AS7727" t="str">
        <f>IFERROR(LEFT(Tabla2[[#This Row],[CENTRO DE COSTO]],1),"")</f>
        <v/>
      </c>
    </row>
    <row r="7728" spans="45:45" x14ac:dyDescent="0.25">
      <c r="AS7728" t="str">
        <f>IFERROR(LEFT(Tabla2[[#This Row],[CENTRO DE COSTO]],1),"")</f>
        <v/>
      </c>
    </row>
    <row r="7729" spans="45:45" x14ac:dyDescent="0.25">
      <c r="AS7729" t="str">
        <f>IFERROR(LEFT(Tabla2[[#This Row],[CENTRO DE COSTO]],1),"")</f>
        <v/>
      </c>
    </row>
    <row r="7730" spans="45:45" x14ac:dyDescent="0.25">
      <c r="AS7730" t="str">
        <f>IFERROR(LEFT(Tabla2[[#This Row],[CENTRO DE COSTO]],1),"")</f>
        <v/>
      </c>
    </row>
    <row r="7731" spans="45:45" x14ac:dyDescent="0.25">
      <c r="AS7731" t="str">
        <f>IFERROR(LEFT(Tabla2[[#This Row],[CENTRO DE COSTO]],1),"")</f>
        <v/>
      </c>
    </row>
    <row r="7732" spans="45:45" x14ac:dyDescent="0.25">
      <c r="AS7732" t="str">
        <f>IFERROR(LEFT(Tabla2[[#This Row],[CENTRO DE COSTO]],1),"")</f>
        <v/>
      </c>
    </row>
    <row r="7733" spans="45:45" x14ac:dyDescent="0.25">
      <c r="AS7733" t="str">
        <f>IFERROR(LEFT(Tabla2[[#This Row],[CENTRO DE COSTO]],1),"")</f>
        <v/>
      </c>
    </row>
    <row r="7734" spans="45:45" x14ac:dyDescent="0.25">
      <c r="AS7734" t="str">
        <f>IFERROR(LEFT(Tabla2[[#This Row],[CENTRO DE COSTO]],1),"")</f>
        <v/>
      </c>
    </row>
    <row r="7735" spans="45:45" x14ac:dyDescent="0.25">
      <c r="AS7735" t="str">
        <f>IFERROR(LEFT(Tabla2[[#This Row],[CENTRO DE COSTO]],1),"")</f>
        <v/>
      </c>
    </row>
    <row r="7736" spans="45:45" x14ac:dyDescent="0.25">
      <c r="AS7736" t="str">
        <f>IFERROR(LEFT(Tabla2[[#This Row],[CENTRO DE COSTO]],1),"")</f>
        <v/>
      </c>
    </row>
    <row r="7737" spans="45:45" x14ac:dyDescent="0.25">
      <c r="AS7737" t="str">
        <f>IFERROR(LEFT(Tabla2[[#This Row],[CENTRO DE COSTO]],1),"")</f>
        <v/>
      </c>
    </row>
    <row r="7738" spans="45:45" x14ac:dyDescent="0.25">
      <c r="AS7738" t="str">
        <f>IFERROR(LEFT(Tabla2[[#This Row],[CENTRO DE COSTO]],1),"")</f>
        <v/>
      </c>
    </row>
    <row r="7739" spans="45:45" x14ac:dyDescent="0.25">
      <c r="AS7739" t="str">
        <f>IFERROR(LEFT(Tabla2[[#This Row],[CENTRO DE COSTO]],1),"")</f>
        <v/>
      </c>
    </row>
    <row r="7740" spans="45:45" x14ac:dyDescent="0.25">
      <c r="AS7740" t="str">
        <f>IFERROR(LEFT(Tabla2[[#This Row],[CENTRO DE COSTO]],1),"")</f>
        <v/>
      </c>
    </row>
    <row r="7741" spans="45:45" x14ac:dyDescent="0.25">
      <c r="AS7741" t="str">
        <f>IFERROR(LEFT(Tabla2[[#This Row],[CENTRO DE COSTO]],1),"")</f>
        <v/>
      </c>
    </row>
    <row r="7742" spans="45:45" x14ac:dyDescent="0.25">
      <c r="AS7742" t="str">
        <f>IFERROR(LEFT(Tabla2[[#This Row],[CENTRO DE COSTO]],1),"")</f>
        <v/>
      </c>
    </row>
    <row r="7743" spans="45:45" x14ac:dyDescent="0.25">
      <c r="AS7743" t="str">
        <f>IFERROR(LEFT(Tabla2[[#This Row],[CENTRO DE COSTO]],1),"")</f>
        <v/>
      </c>
    </row>
    <row r="7744" spans="45:45" x14ac:dyDescent="0.25">
      <c r="AS7744" t="str">
        <f>IFERROR(LEFT(Tabla2[[#This Row],[CENTRO DE COSTO]],1),"")</f>
        <v/>
      </c>
    </row>
    <row r="7745" spans="45:45" x14ac:dyDescent="0.25">
      <c r="AS7745" t="str">
        <f>IFERROR(LEFT(Tabla2[[#This Row],[CENTRO DE COSTO]],1),"")</f>
        <v/>
      </c>
    </row>
    <row r="7746" spans="45:45" x14ac:dyDescent="0.25">
      <c r="AS7746" t="str">
        <f>IFERROR(LEFT(Tabla2[[#This Row],[CENTRO DE COSTO]],1),"")</f>
        <v/>
      </c>
    </row>
    <row r="7747" spans="45:45" x14ac:dyDescent="0.25">
      <c r="AS7747" t="str">
        <f>IFERROR(LEFT(Tabla2[[#This Row],[CENTRO DE COSTO]],1),"")</f>
        <v/>
      </c>
    </row>
    <row r="7748" spans="45:45" x14ac:dyDescent="0.25">
      <c r="AS7748" t="str">
        <f>IFERROR(LEFT(Tabla2[[#This Row],[CENTRO DE COSTO]],1),"")</f>
        <v/>
      </c>
    </row>
    <row r="7749" spans="45:45" x14ac:dyDescent="0.25">
      <c r="AS7749" t="str">
        <f>IFERROR(LEFT(Tabla2[[#This Row],[CENTRO DE COSTO]],1),"")</f>
        <v/>
      </c>
    </row>
    <row r="7750" spans="45:45" x14ac:dyDescent="0.25">
      <c r="AS7750" t="str">
        <f>IFERROR(LEFT(Tabla2[[#This Row],[CENTRO DE COSTO]],1),"")</f>
        <v/>
      </c>
    </row>
    <row r="7751" spans="45:45" x14ac:dyDescent="0.25">
      <c r="AS7751" t="str">
        <f>IFERROR(LEFT(Tabla2[[#This Row],[CENTRO DE COSTO]],1),"")</f>
        <v/>
      </c>
    </row>
    <row r="7752" spans="45:45" x14ac:dyDescent="0.25">
      <c r="AS7752" t="str">
        <f>IFERROR(LEFT(Tabla2[[#This Row],[CENTRO DE COSTO]],1),"")</f>
        <v/>
      </c>
    </row>
    <row r="7753" spans="45:45" x14ac:dyDescent="0.25">
      <c r="AS7753" t="str">
        <f>IFERROR(LEFT(Tabla2[[#This Row],[CENTRO DE COSTO]],1),"")</f>
        <v/>
      </c>
    </row>
    <row r="7754" spans="45:45" x14ac:dyDescent="0.25">
      <c r="AS7754" t="str">
        <f>IFERROR(LEFT(Tabla2[[#This Row],[CENTRO DE COSTO]],1),"")</f>
        <v/>
      </c>
    </row>
    <row r="7755" spans="45:45" x14ac:dyDescent="0.25">
      <c r="AS7755" t="str">
        <f>IFERROR(LEFT(Tabla2[[#This Row],[CENTRO DE COSTO]],1),"")</f>
        <v/>
      </c>
    </row>
    <row r="7756" spans="45:45" x14ac:dyDescent="0.25">
      <c r="AS7756" t="str">
        <f>IFERROR(LEFT(Tabla2[[#This Row],[CENTRO DE COSTO]],1),"")</f>
        <v/>
      </c>
    </row>
    <row r="7757" spans="45:45" x14ac:dyDescent="0.25">
      <c r="AS7757" t="str">
        <f>IFERROR(LEFT(Tabla2[[#This Row],[CENTRO DE COSTO]],1),"")</f>
        <v/>
      </c>
    </row>
    <row r="7758" spans="45:45" x14ac:dyDescent="0.25">
      <c r="AS7758" t="str">
        <f>IFERROR(LEFT(Tabla2[[#This Row],[CENTRO DE COSTO]],1),"")</f>
        <v/>
      </c>
    </row>
    <row r="7759" spans="45:45" x14ac:dyDescent="0.25">
      <c r="AS7759" t="str">
        <f>IFERROR(LEFT(Tabla2[[#This Row],[CENTRO DE COSTO]],1),"")</f>
        <v/>
      </c>
    </row>
    <row r="7760" spans="45:45" x14ac:dyDescent="0.25">
      <c r="AS7760" t="str">
        <f>IFERROR(LEFT(Tabla2[[#This Row],[CENTRO DE COSTO]],1),"")</f>
        <v/>
      </c>
    </row>
    <row r="7761" spans="45:45" x14ac:dyDescent="0.25">
      <c r="AS7761" t="str">
        <f>IFERROR(LEFT(Tabla2[[#This Row],[CENTRO DE COSTO]],1),"")</f>
        <v/>
      </c>
    </row>
    <row r="7762" spans="45:45" x14ac:dyDescent="0.25">
      <c r="AS7762" t="str">
        <f>IFERROR(LEFT(Tabla2[[#This Row],[CENTRO DE COSTO]],1),"")</f>
        <v/>
      </c>
    </row>
    <row r="7763" spans="45:45" x14ac:dyDescent="0.25">
      <c r="AS7763" t="str">
        <f>IFERROR(LEFT(Tabla2[[#This Row],[CENTRO DE COSTO]],1),"")</f>
        <v/>
      </c>
    </row>
    <row r="7764" spans="45:45" x14ac:dyDescent="0.25">
      <c r="AS7764" t="str">
        <f>IFERROR(LEFT(Tabla2[[#This Row],[CENTRO DE COSTO]],1),"")</f>
        <v/>
      </c>
    </row>
    <row r="7765" spans="45:45" x14ac:dyDescent="0.25">
      <c r="AS7765" t="str">
        <f>IFERROR(LEFT(Tabla2[[#This Row],[CENTRO DE COSTO]],1),"")</f>
        <v/>
      </c>
    </row>
    <row r="7766" spans="45:45" x14ac:dyDescent="0.25">
      <c r="AS7766" t="str">
        <f>IFERROR(LEFT(Tabla2[[#This Row],[CENTRO DE COSTO]],1),"")</f>
        <v/>
      </c>
    </row>
    <row r="7767" spans="45:45" x14ac:dyDescent="0.25">
      <c r="AS7767" t="str">
        <f>IFERROR(LEFT(Tabla2[[#This Row],[CENTRO DE COSTO]],1),"")</f>
        <v/>
      </c>
    </row>
    <row r="7768" spans="45:45" x14ac:dyDescent="0.25">
      <c r="AS7768" t="str">
        <f>IFERROR(LEFT(Tabla2[[#This Row],[CENTRO DE COSTO]],1),"")</f>
        <v/>
      </c>
    </row>
    <row r="7769" spans="45:45" x14ac:dyDescent="0.25">
      <c r="AS7769" t="str">
        <f>IFERROR(LEFT(Tabla2[[#This Row],[CENTRO DE COSTO]],1),"")</f>
        <v/>
      </c>
    </row>
    <row r="7770" spans="45:45" x14ac:dyDescent="0.25">
      <c r="AS7770" t="str">
        <f>IFERROR(LEFT(Tabla2[[#This Row],[CENTRO DE COSTO]],1),"")</f>
        <v/>
      </c>
    </row>
    <row r="7771" spans="45:45" x14ac:dyDescent="0.25">
      <c r="AS7771" t="str">
        <f>IFERROR(LEFT(Tabla2[[#This Row],[CENTRO DE COSTO]],1),"")</f>
        <v/>
      </c>
    </row>
    <row r="7772" spans="45:45" x14ac:dyDescent="0.25">
      <c r="AS7772" t="str">
        <f>IFERROR(LEFT(Tabla2[[#This Row],[CENTRO DE COSTO]],1),"")</f>
        <v/>
      </c>
    </row>
    <row r="7773" spans="45:45" x14ac:dyDescent="0.25">
      <c r="AS7773" t="str">
        <f>IFERROR(LEFT(Tabla2[[#This Row],[CENTRO DE COSTO]],1),"")</f>
        <v/>
      </c>
    </row>
    <row r="7774" spans="45:45" x14ac:dyDescent="0.25">
      <c r="AS7774" t="str">
        <f>IFERROR(LEFT(Tabla2[[#This Row],[CENTRO DE COSTO]],1),"")</f>
        <v/>
      </c>
    </row>
    <row r="7775" spans="45:45" x14ac:dyDescent="0.25">
      <c r="AS7775" t="str">
        <f>IFERROR(LEFT(Tabla2[[#This Row],[CENTRO DE COSTO]],1),"")</f>
        <v/>
      </c>
    </row>
    <row r="7776" spans="45:45" x14ac:dyDescent="0.25">
      <c r="AS7776" t="str">
        <f>IFERROR(LEFT(Tabla2[[#This Row],[CENTRO DE COSTO]],1),"")</f>
        <v/>
      </c>
    </row>
    <row r="7777" spans="45:45" x14ac:dyDescent="0.25">
      <c r="AS7777" t="str">
        <f>IFERROR(LEFT(Tabla2[[#This Row],[CENTRO DE COSTO]],1),"")</f>
        <v/>
      </c>
    </row>
    <row r="7778" spans="45:45" x14ac:dyDescent="0.25">
      <c r="AS7778" t="str">
        <f>IFERROR(LEFT(Tabla2[[#This Row],[CENTRO DE COSTO]],1),"")</f>
        <v/>
      </c>
    </row>
    <row r="7779" spans="45:45" x14ac:dyDescent="0.25">
      <c r="AS7779" t="str">
        <f>IFERROR(LEFT(Tabla2[[#This Row],[CENTRO DE COSTO]],1),"")</f>
        <v/>
      </c>
    </row>
    <row r="7780" spans="45:45" x14ac:dyDescent="0.25">
      <c r="AS7780" t="str">
        <f>IFERROR(LEFT(Tabla2[[#This Row],[CENTRO DE COSTO]],1),"")</f>
        <v/>
      </c>
    </row>
    <row r="7781" spans="45:45" x14ac:dyDescent="0.25">
      <c r="AS7781" t="str">
        <f>IFERROR(LEFT(Tabla2[[#This Row],[CENTRO DE COSTO]],1),"")</f>
        <v/>
      </c>
    </row>
    <row r="7782" spans="45:45" x14ac:dyDescent="0.25">
      <c r="AS7782" t="str">
        <f>IFERROR(LEFT(Tabla2[[#This Row],[CENTRO DE COSTO]],1),"")</f>
        <v/>
      </c>
    </row>
    <row r="7783" spans="45:45" x14ac:dyDescent="0.25">
      <c r="AS7783" t="str">
        <f>IFERROR(LEFT(Tabla2[[#This Row],[CENTRO DE COSTO]],1),"")</f>
        <v/>
      </c>
    </row>
    <row r="7784" spans="45:45" x14ac:dyDescent="0.25">
      <c r="AS7784" t="str">
        <f>IFERROR(LEFT(Tabla2[[#This Row],[CENTRO DE COSTO]],1),"")</f>
        <v/>
      </c>
    </row>
    <row r="7785" spans="45:45" x14ac:dyDescent="0.25">
      <c r="AS7785" t="str">
        <f>IFERROR(LEFT(Tabla2[[#This Row],[CENTRO DE COSTO]],1),"")</f>
        <v/>
      </c>
    </row>
    <row r="7786" spans="45:45" x14ac:dyDescent="0.25">
      <c r="AS7786" t="str">
        <f>IFERROR(LEFT(Tabla2[[#This Row],[CENTRO DE COSTO]],1),"")</f>
        <v/>
      </c>
    </row>
    <row r="7787" spans="45:45" x14ac:dyDescent="0.25">
      <c r="AS7787" t="str">
        <f>IFERROR(LEFT(Tabla2[[#This Row],[CENTRO DE COSTO]],1),"")</f>
        <v/>
      </c>
    </row>
    <row r="7788" spans="45:45" x14ac:dyDescent="0.25">
      <c r="AS7788" t="str">
        <f>IFERROR(LEFT(Tabla2[[#This Row],[CENTRO DE COSTO]],1),"")</f>
        <v/>
      </c>
    </row>
    <row r="7789" spans="45:45" x14ac:dyDescent="0.25">
      <c r="AS7789" t="str">
        <f>IFERROR(LEFT(Tabla2[[#This Row],[CENTRO DE COSTO]],1),"")</f>
        <v/>
      </c>
    </row>
    <row r="7790" spans="45:45" x14ac:dyDescent="0.25">
      <c r="AS7790" t="str">
        <f>IFERROR(LEFT(Tabla2[[#This Row],[CENTRO DE COSTO]],1),"")</f>
        <v/>
      </c>
    </row>
    <row r="7791" spans="45:45" x14ac:dyDescent="0.25">
      <c r="AS7791" t="str">
        <f>IFERROR(LEFT(Tabla2[[#This Row],[CENTRO DE COSTO]],1),"")</f>
        <v/>
      </c>
    </row>
    <row r="7792" spans="45:45" x14ac:dyDescent="0.25">
      <c r="AS7792" t="str">
        <f>IFERROR(LEFT(Tabla2[[#This Row],[CENTRO DE COSTO]],1),"")</f>
        <v/>
      </c>
    </row>
    <row r="7793" spans="45:45" x14ac:dyDescent="0.25">
      <c r="AS7793" t="str">
        <f>IFERROR(LEFT(Tabla2[[#This Row],[CENTRO DE COSTO]],1),"")</f>
        <v/>
      </c>
    </row>
    <row r="7794" spans="45:45" x14ac:dyDescent="0.25">
      <c r="AS7794" t="str">
        <f>IFERROR(LEFT(Tabla2[[#This Row],[CENTRO DE COSTO]],1),"")</f>
        <v/>
      </c>
    </row>
    <row r="7795" spans="45:45" x14ac:dyDescent="0.25">
      <c r="AS7795" t="str">
        <f>IFERROR(LEFT(Tabla2[[#This Row],[CENTRO DE COSTO]],1),"")</f>
        <v/>
      </c>
    </row>
    <row r="7796" spans="45:45" x14ac:dyDescent="0.25">
      <c r="AS7796" t="str">
        <f>IFERROR(LEFT(Tabla2[[#This Row],[CENTRO DE COSTO]],1),"")</f>
        <v/>
      </c>
    </row>
    <row r="7797" spans="45:45" x14ac:dyDescent="0.25">
      <c r="AS7797" t="str">
        <f>IFERROR(LEFT(Tabla2[[#This Row],[CENTRO DE COSTO]],1),"")</f>
        <v/>
      </c>
    </row>
    <row r="7798" spans="45:45" x14ac:dyDescent="0.25">
      <c r="AS7798" t="str">
        <f>IFERROR(LEFT(Tabla2[[#This Row],[CENTRO DE COSTO]],1),"")</f>
        <v/>
      </c>
    </row>
    <row r="7799" spans="45:45" x14ac:dyDescent="0.25">
      <c r="AS7799" t="str">
        <f>IFERROR(LEFT(Tabla2[[#This Row],[CENTRO DE COSTO]],1),"")</f>
        <v/>
      </c>
    </row>
    <row r="7800" spans="45:45" x14ac:dyDescent="0.25">
      <c r="AS7800" t="str">
        <f>IFERROR(LEFT(Tabla2[[#This Row],[CENTRO DE COSTO]],1),"")</f>
        <v/>
      </c>
    </row>
    <row r="7801" spans="45:45" x14ac:dyDescent="0.25">
      <c r="AS7801" t="str">
        <f>IFERROR(LEFT(Tabla2[[#This Row],[CENTRO DE COSTO]],1),"")</f>
        <v/>
      </c>
    </row>
    <row r="7802" spans="45:45" x14ac:dyDescent="0.25">
      <c r="AS7802" t="str">
        <f>IFERROR(LEFT(Tabla2[[#This Row],[CENTRO DE COSTO]],1),"")</f>
        <v/>
      </c>
    </row>
    <row r="7803" spans="45:45" x14ac:dyDescent="0.25">
      <c r="AS7803" t="str">
        <f>IFERROR(LEFT(Tabla2[[#This Row],[CENTRO DE COSTO]],1),"")</f>
        <v/>
      </c>
    </row>
    <row r="7804" spans="45:45" x14ac:dyDescent="0.25">
      <c r="AS7804" t="str">
        <f>IFERROR(LEFT(Tabla2[[#This Row],[CENTRO DE COSTO]],1),"")</f>
        <v/>
      </c>
    </row>
    <row r="7805" spans="45:45" x14ac:dyDescent="0.25">
      <c r="AS7805" t="str">
        <f>IFERROR(LEFT(Tabla2[[#This Row],[CENTRO DE COSTO]],1),"")</f>
        <v/>
      </c>
    </row>
    <row r="7806" spans="45:45" x14ac:dyDescent="0.25">
      <c r="AS7806" t="str">
        <f>IFERROR(LEFT(Tabla2[[#This Row],[CENTRO DE COSTO]],1),"")</f>
        <v/>
      </c>
    </row>
    <row r="7807" spans="45:45" x14ac:dyDescent="0.25">
      <c r="AS7807" t="str">
        <f>IFERROR(LEFT(Tabla2[[#This Row],[CENTRO DE COSTO]],1),"")</f>
        <v/>
      </c>
    </row>
    <row r="7808" spans="45:45" x14ac:dyDescent="0.25">
      <c r="AS7808" t="str">
        <f>IFERROR(LEFT(Tabla2[[#This Row],[CENTRO DE COSTO]],1),"")</f>
        <v/>
      </c>
    </row>
    <row r="7809" spans="45:45" x14ac:dyDescent="0.25">
      <c r="AS7809" t="str">
        <f>IFERROR(LEFT(Tabla2[[#This Row],[CENTRO DE COSTO]],1),"")</f>
        <v/>
      </c>
    </row>
    <row r="7810" spans="45:45" x14ac:dyDescent="0.25">
      <c r="AS7810" t="str">
        <f>IFERROR(LEFT(Tabla2[[#This Row],[CENTRO DE COSTO]],1),"")</f>
        <v/>
      </c>
    </row>
    <row r="7811" spans="45:45" x14ac:dyDescent="0.25">
      <c r="AS7811" t="str">
        <f>IFERROR(LEFT(Tabla2[[#This Row],[CENTRO DE COSTO]],1),"")</f>
        <v/>
      </c>
    </row>
    <row r="7812" spans="45:45" x14ac:dyDescent="0.25">
      <c r="AS7812" t="str">
        <f>IFERROR(LEFT(Tabla2[[#This Row],[CENTRO DE COSTO]],1),"")</f>
        <v/>
      </c>
    </row>
    <row r="7813" spans="45:45" x14ac:dyDescent="0.25">
      <c r="AS7813" t="str">
        <f>IFERROR(LEFT(Tabla2[[#This Row],[CENTRO DE COSTO]],1),"")</f>
        <v/>
      </c>
    </row>
    <row r="7814" spans="45:45" x14ac:dyDescent="0.25">
      <c r="AS7814" t="str">
        <f>IFERROR(LEFT(Tabla2[[#This Row],[CENTRO DE COSTO]],1),"")</f>
        <v/>
      </c>
    </row>
    <row r="7815" spans="45:45" x14ac:dyDescent="0.25">
      <c r="AS7815" t="str">
        <f>IFERROR(LEFT(Tabla2[[#This Row],[CENTRO DE COSTO]],1),"")</f>
        <v/>
      </c>
    </row>
    <row r="7816" spans="45:45" x14ac:dyDescent="0.25">
      <c r="AS7816" t="str">
        <f>IFERROR(LEFT(Tabla2[[#This Row],[CENTRO DE COSTO]],1),"")</f>
        <v/>
      </c>
    </row>
    <row r="7817" spans="45:45" x14ac:dyDescent="0.25">
      <c r="AS7817" t="str">
        <f>IFERROR(LEFT(Tabla2[[#This Row],[CENTRO DE COSTO]],1),"")</f>
        <v/>
      </c>
    </row>
    <row r="7818" spans="45:45" x14ac:dyDescent="0.25">
      <c r="AS7818" t="str">
        <f>IFERROR(LEFT(Tabla2[[#This Row],[CENTRO DE COSTO]],1),"")</f>
        <v/>
      </c>
    </row>
    <row r="7819" spans="45:45" x14ac:dyDescent="0.25">
      <c r="AS7819" t="str">
        <f>IFERROR(LEFT(Tabla2[[#This Row],[CENTRO DE COSTO]],1),"")</f>
        <v/>
      </c>
    </row>
    <row r="7820" spans="45:45" x14ac:dyDescent="0.25">
      <c r="AS7820" t="str">
        <f>IFERROR(LEFT(Tabla2[[#This Row],[CENTRO DE COSTO]],1),"")</f>
        <v/>
      </c>
    </row>
    <row r="7821" spans="45:45" x14ac:dyDescent="0.25">
      <c r="AS7821" t="str">
        <f>IFERROR(LEFT(Tabla2[[#This Row],[CENTRO DE COSTO]],1),"")</f>
        <v/>
      </c>
    </row>
    <row r="7822" spans="45:45" x14ac:dyDescent="0.25">
      <c r="AS7822" t="str">
        <f>IFERROR(LEFT(Tabla2[[#This Row],[CENTRO DE COSTO]],1),"")</f>
        <v/>
      </c>
    </row>
    <row r="7823" spans="45:45" x14ac:dyDescent="0.25">
      <c r="AS7823" t="str">
        <f>IFERROR(LEFT(Tabla2[[#This Row],[CENTRO DE COSTO]],1),"")</f>
        <v/>
      </c>
    </row>
    <row r="7824" spans="45:45" x14ac:dyDescent="0.25">
      <c r="AS7824" t="str">
        <f>IFERROR(LEFT(Tabla2[[#This Row],[CENTRO DE COSTO]],1),"")</f>
        <v/>
      </c>
    </row>
    <row r="7825" spans="45:45" x14ac:dyDescent="0.25">
      <c r="AS7825" t="str">
        <f>IFERROR(LEFT(Tabla2[[#This Row],[CENTRO DE COSTO]],1),"")</f>
        <v/>
      </c>
    </row>
    <row r="7826" spans="45:45" x14ac:dyDescent="0.25">
      <c r="AS7826" t="str">
        <f>IFERROR(LEFT(Tabla2[[#This Row],[CENTRO DE COSTO]],1),"")</f>
        <v/>
      </c>
    </row>
    <row r="7827" spans="45:45" x14ac:dyDescent="0.25">
      <c r="AS7827" t="str">
        <f>IFERROR(LEFT(Tabla2[[#This Row],[CENTRO DE COSTO]],1),"")</f>
        <v/>
      </c>
    </row>
    <row r="7828" spans="45:45" x14ac:dyDescent="0.25">
      <c r="AS7828" t="str">
        <f>IFERROR(LEFT(Tabla2[[#This Row],[CENTRO DE COSTO]],1),"")</f>
        <v/>
      </c>
    </row>
    <row r="7829" spans="45:45" x14ac:dyDescent="0.25">
      <c r="AS7829" t="str">
        <f>IFERROR(LEFT(Tabla2[[#This Row],[CENTRO DE COSTO]],1),"")</f>
        <v/>
      </c>
    </row>
    <row r="7830" spans="45:45" x14ac:dyDescent="0.25">
      <c r="AS7830" t="str">
        <f>IFERROR(LEFT(Tabla2[[#This Row],[CENTRO DE COSTO]],1),"")</f>
        <v/>
      </c>
    </row>
    <row r="7831" spans="45:45" x14ac:dyDescent="0.25">
      <c r="AS7831" t="str">
        <f>IFERROR(LEFT(Tabla2[[#This Row],[CENTRO DE COSTO]],1),"")</f>
        <v/>
      </c>
    </row>
    <row r="7832" spans="45:45" x14ac:dyDescent="0.25">
      <c r="AS7832" t="str">
        <f>IFERROR(LEFT(Tabla2[[#This Row],[CENTRO DE COSTO]],1),"")</f>
        <v/>
      </c>
    </row>
    <row r="7833" spans="45:45" x14ac:dyDescent="0.25">
      <c r="AS7833" t="str">
        <f>IFERROR(LEFT(Tabla2[[#This Row],[CENTRO DE COSTO]],1),"")</f>
        <v/>
      </c>
    </row>
    <row r="7834" spans="45:45" x14ac:dyDescent="0.25">
      <c r="AS7834" t="str">
        <f>IFERROR(LEFT(Tabla2[[#This Row],[CENTRO DE COSTO]],1),"")</f>
        <v/>
      </c>
    </row>
    <row r="7835" spans="45:45" x14ac:dyDescent="0.25">
      <c r="AS7835" t="str">
        <f>IFERROR(LEFT(Tabla2[[#This Row],[CENTRO DE COSTO]],1),"")</f>
        <v/>
      </c>
    </row>
    <row r="7836" spans="45:45" x14ac:dyDescent="0.25">
      <c r="AS7836" t="str">
        <f>IFERROR(LEFT(Tabla2[[#This Row],[CENTRO DE COSTO]],1),"")</f>
        <v/>
      </c>
    </row>
    <row r="7837" spans="45:45" x14ac:dyDescent="0.25">
      <c r="AS7837" t="str">
        <f>IFERROR(LEFT(Tabla2[[#This Row],[CENTRO DE COSTO]],1),"")</f>
        <v/>
      </c>
    </row>
    <row r="7838" spans="45:45" x14ac:dyDescent="0.25">
      <c r="AS7838" t="str">
        <f>IFERROR(LEFT(Tabla2[[#This Row],[CENTRO DE COSTO]],1),"")</f>
        <v/>
      </c>
    </row>
    <row r="7839" spans="45:45" x14ac:dyDescent="0.25">
      <c r="AS7839" t="str">
        <f>IFERROR(LEFT(Tabla2[[#This Row],[CENTRO DE COSTO]],1),"")</f>
        <v/>
      </c>
    </row>
    <row r="7840" spans="45:45" x14ac:dyDescent="0.25">
      <c r="AS7840" t="str">
        <f>IFERROR(LEFT(Tabla2[[#This Row],[CENTRO DE COSTO]],1),"")</f>
        <v/>
      </c>
    </row>
    <row r="7841" spans="45:45" x14ac:dyDescent="0.25">
      <c r="AS7841" t="str">
        <f>IFERROR(LEFT(Tabla2[[#This Row],[CENTRO DE COSTO]],1),"")</f>
        <v/>
      </c>
    </row>
    <row r="7842" spans="45:45" x14ac:dyDescent="0.25">
      <c r="AS7842" t="str">
        <f>IFERROR(LEFT(Tabla2[[#This Row],[CENTRO DE COSTO]],1),"")</f>
        <v/>
      </c>
    </row>
    <row r="7843" spans="45:45" x14ac:dyDescent="0.25">
      <c r="AS7843" t="str">
        <f>IFERROR(LEFT(Tabla2[[#This Row],[CENTRO DE COSTO]],1),"")</f>
        <v/>
      </c>
    </row>
    <row r="7844" spans="45:45" x14ac:dyDescent="0.25">
      <c r="AS7844" t="str">
        <f>IFERROR(LEFT(Tabla2[[#This Row],[CENTRO DE COSTO]],1),"")</f>
        <v/>
      </c>
    </row>
    <row r="7845" spans="45:45" x14ac:dyDescent="0.25">
      <c r="AS7845" t="str">
        <f>IFERROR(LEFT(Tabla2[[#This Row],[CENTRO DE COSTO]],1),"")</f>
        <v/>
      </c>
    </row>
    <row r="7846" spans="45:45" x14ac:dyDescent="0.25">
      <c r="AS7846" t="str">
        <f>IFERROR(LEFT(Tabla2[[#This Row],[CENTRO DE COSTO]],1),"")</f>
        <v/>
      </c>
    </row>
    <row r="7847" spans="45:45" x14ac:dyDescent="0.25">
      <c r="AS7847" t="str">
        <f>IFERROR(LEFT(Tabla2[[#This Row],[CENTRO DE COSTO]],1),"")</f>
        <v/>
      </c>
    </row>
    <row r="7848" spans="45:45" x14ac:dyDescent="0.25">
      <c r="AS7848" t="str">
        <f>IFERROR(LEFT(Tabla2[[#This Row],[CENTRO DE COSTO]],1),"")</f>
        <v/>
      </c>
    </row>
    <row r="7849" spans="45:45" x14ac:dyDescent="0.25">
      <c r="AS7849" t="str">
        <f>IFERROR(LEFT(Tabla2[[#This Row],[CENTRO DE COSTO]],1),"")</f>
        <v/>
      </c>
    </row>
    <row r="7850" spans="45:45" x14ac:dyDescent="0.25">
      <c r="AS7850" t="str">
        <f>IFERROR(LEFT(Tabla2[[#This Row],[CENTRO DE COSTO]],1),"")</f>
        <v/>
      </c>
    </row>
    <row r="7851" spans="45:45" x14ac:dyDescent="0.25">
      <c r="AS7851" t="str">
        <f>IFERROR(LEFT(Tabla2[[#This Row],[CENTRO DE COSTO]],1),"")</f>
        <v/>
      </c>
    </row>
    <row r="7852" spans="45:45" x14ac:dyDescent="0.25">
      <c r="AS7852" t="str">
        <f>IFERROR(LEFT(Tabla2[[#This Row],[CENTRO DE COSTO]],1),"")</f>
        <v/>
      </c>
    </row>
    <row r="7853" spans="45:45" x14ac:dyDescent="0.25">
      <c r="AS7853" t="str">
        <f>IFERROR(LEFT(Tabla2[[#This Row],[CENTRO DE COSTO]],1),"")</f>
        <v/>
      </c>
    </row>
    <row r="7854" spans="45:45" x14ac:dyDescent="0.25">
      <c r="AS7854" t="str">
        <f>IFERROR(LEFT(Tabla2[[#This Row],[CENTRO DE COSTO]],1),"")</f>
        <v/>
      </c>
    </row>
    <row r="7855" spans="45:45" x14ac:dyDescent="0.25">
      <c r="AS7855" t="str">
        <f>IFERROR(LEFT(Tabla2[[#This Row],[CENTRO DE COSTO]],1),"")</f>
        <v/>
      </c>
    </row>
    <row r="7856" spans="45:45" x14ac:dyDescent="0.25">
      <c r="AS7856" t="str">
        <f>IFERROR(LEFT(Tabla2[[#This Row],[CENTRO DE COSTO]],1),"")</f>
        <v/>
      </c>
    </row>
    <row r="7857" spans="45:45" x14ac:dyDescent="0.25">
      <c r="AS7857" t="str">
        <f>IFERROR(LEFT(Tabla2[[#This Row],[CENTRO DE COSTO]],1),"")</f>
        <v/>
      </c>
    </row>
    <row r="7858" spans="45:45" x14ac:dyDescent="0.25">
      <c r="AS7858" t="str">
        <f>IFERROR(LEFT(Tabla2[[#This Row],[CENTRO DE COSTO]],1),"")</f>
        <v/>
      </c>
    </row>
    <row r="7859" spans="45:45" x14ac:dyDescent="0.25">
      <c r="AS7859" t="str">
        <f>IFERROR(LEFT(Tabla2[[#This Row],[CENTRO DE COSTO]],1),"")</f>
        <v/>
      </c>
    </row>
    <row r="7860" spans="45:45" x14ac:dyDescent="0.25">
      <c r="AS7860" t="str">
        <f>IFERROR(LEFT(Tabla2[[#This Row],[CENTRO DE COSTO]],1),"")</f>
        <v/>
      </c>
    </row>
    <row r="7861" spans="45:45" x14ac:dyDescent="0.25">
      <c r="AS7861" t="str">
        <f>IFERROR(LEFT(Tabla2[[#This Row],[CENTRO DE COSTO]],1),"")</f>
        <v/>
      </c>
    </row>
    <row r="7862" spans="45:45" x14ac:dyDescent="0.25">
      <c r="AS7862" t="str">
        <f>IFERROR(LEFT(Tabla2[[#This Row],[CENTRO DE COSTO]],1),"")</f>
        <v/>
      </c>
    </row>
    <row r="7863" spans="45:45" x14ac:dyDescent="0.25">
      <c r="AS7863" t="str">
        <f>IFERROR(LEFT(Tabla2[[#This Row],[CENTRO DE COSTO]],1),"")</f>
        <v/>
      </c>
    </row>
    <row r="7864" spans="45:45" x14ac:dyDescent="0.25">
      <c r="AS7864" t="str">
        <f>IFERROR(LEFT(Tabla2[[#This Row],[CENTRO DE COSTO]],1),"")</f>
        <v/>
      </c>
    </row>
    <row r="7865" spans="45:45" x14ac:dyDescent="0.25">
      <c r="AS7865" t="str">
        <f>IFERROR(LEFT(Tabla2[[#This Row],[CENTRO DE COSTO]],1),"")</f>
        <v/>
      </c>
    </row>
    <row r="7866" spans="45:45" x14ac:dyDescent="0.25">
      <c r="AS7866" t="str">
        <f>IFERROR(LEFT(Tabla2[[#This Row],[CENTRO DE COSTO]],1),"")</f>
        <v/>
      </c>
    </row>
    <row r="7867" spans="45:45" x14ac:dyDescent="0.25">
      <c r="AS7867" t="str">
        <f>IFERROR(LEFT(Tabla2[[#This Row],[CENTRO DE COSTO]],1),"")</f>
        <v/>
      </c>
    </row>
    <row r="7868" spans="45:45" x14ac:dyDescent="0.25">
      <c r="AS7868" t="str">
        <f>IFERROR(LEFT(Tabla2[[#This Row],[CENTRO DE COSTO]],1),"")</f>
        <v/>
      </c>
    </row>
    <row r="7869" spans="45:45" x14ac:dyDescent="0.25">
      <c r="AS7869" t="str">
        <f>IFERROR(LEFT(Tabla2[[#This Row],[CENTRO DE COSTO]],1),"")</f>
        <v/>
      </c>
    </row>
    <row r="7870" spans="45:45" x14ac:dyDescent="0.25">
      <c r="AS7870" t="str">
        <f>IFERROR(LEFT(Tabla2[[#This Row],[CENTRO DE COSTO]],1),"")</f>
        <v/>
      </c>
    </row>
    <row r="7871" spans="45:45" x14ac:dyDescent="0.25">
      <c r="AS7871" t="str">
        <f>IFERROR(LEFT(Tabla2[[#This Row],[CENTRO DE COSTO]],1),"")</f>
        <v/>
      </c>
    </row>
    <row r="7872" spans="45:45" x14ac:dyDescent="0.25">
      <c r="AS7872" t="str">
        <f>IFERROR(LEFT(Tabla2[[#This Row],[CENTRO DE COSTO]],1),"")</f>
        <v/>
      </c>
    </row>
    <row r="7873" spans="45:45" x14ac:dyDescent="0.25">
      <c r="AS7873" t="str">
        <f>IFERROR(LEFT(Tabla2[[#This Row],[CENTRO DE COSTO]],1),"")</f>
        <v/>
      </c>
    </row>
    <row r="7874" spans="45:45" x14ac:dyDescent="0.25">
      <c r="AS7874" t="str">
        <f>IFERROR(LEFT(Tabla2[[#This Row],[CENTRO DE COSTO]],1),"")</f>
        <v/>
      </c>
    </row>
    <row r="7875" spans="45:45" x14ac:dyDescent="0.25">
      <c r="AS7875" t="str">
        <f>IFERROR(LEFT(Tabla2[[#This Row],[CENTRO DE COSTO]],1),"")</f>
        <v/>
      </c>
    </row>
    <row r="7876" spans="45:45" x14ac:dyDescent="0.25">
      <c r="AS7876" t="str">
        <f>IFERROR(LEFT(Tabla2[[#This Row],[CENTRO DE COSTO]],1),"")</f>
        <v/>
      </c>
    </row>
    <row r="7877" spans="45:45" x14ac:dyDescent="0.25">
      <c r="AS7877" t="str">
        <f>IFERROR(LEFT(Tabla2[[#This Row],[CENTRO DE COSTO]],1),"")</f>
        <v/>
      </c>
    </row>
    <row r="7878" spans="45:45" x14ac:dyDescent="0.25">
      <c r="AS7878" t="str">
        <f>IFERROR(LEFT(Tabla2[[#This Row],[CENTRO DE COSTO]],1),"")</f>
        <v/>
      </c>
    </row>
    <row r="7879" spans="45:45" x14ac:dyDescent="0.25">
      <c r="AS7879" t="str">
        <f>IFERROR(LEFT(Tabla2[[#This Row],[CENTRO DE COSTO]],1),"")</f>
        <v/>
      </c>
    </row>
    <row r="7880" spans="45:45" x14ac:dyDescent="0.25">
      <c r="AS7880" t="str">
        <f>IFERROR(LEFT(Tabla2[[#This Row],[CENTRO DE COSTO]],1),"")</f>
        <v/>
      </c>
    </row>
    <row r="7881" spans="45:45" x14ac:dyDescent="0.25">
      <c r="AS7881" t="str">
        <f>IFERROR(LEFT(Tabla2[[#This Row],[CENTRO DE COSTO]],1),"")</f>
        <v/>
      </c>
    </row>
    <row r="7882" spans="45:45" x14ac:dyDescent="0.25">
      <c r="AS7882" t="str">
        <f>IFERROR(LEFT(Tabla2[[#This Row],[CENTRO DE COSTO]],1),"")</f>
        <v/>
      </c>
    </row>
    <row r="7883" spans="45:45" x14ac:dyDescent="0.25">
      <c r="AS7883" t="str">
        <f>IFERROR(LEFT(Tabla2[[#This Row],[CENTRO DE COSTO]],1),"")</f>
        <v/>
      </c>
    </row>
    <row r="7884" spans="45:45" x14ac:dyDescent="0.25">
      <c r="AS7884" t="str">
        <f>IFERROR(LEFT(Tabla2[[#This Row],[CENTRO DE COSTO]],1),"")</f>
        <v/>
      </c>
    </row>
    <row r="7885" spans="45:45" x14ac:dyDescent="0.25">
      <c r="AS7885" t="str">
        <f>IFERROR(LEFT(Tabla2[[#This Row],[CENTRO DE COSTO]],1),"")</f>
        <v/>
      </c>
    </row>
    <row r="7886" spans="45:45" x14ac:dyDescent="0.25">
      <c r="AS7886" t="str">
        <f>IFERROR(LEFT(Tabla2[[#This Row],[CENTRO DE COSTO]],1),"")</f>
        <v/>
      </c>
    </row>
    <row r="7887" spans="45:45" x14ac:dyDescent="0.25">
      <c r="AS7887" t="str">
        <f>IFERROR(LEFT(Tabla2[[#This Row],[CENTRO DE COSTO]],1),"")</f>
        <v/>
      </c>
    </row>
    <row r="7888" spans="45:45" x14ac:dyDescent="0.25">
      <c r="AS7888" t="str">
        <f>IFERROR(LEFT(Tabla2[[#This Row],[CENTRO DE COSTO]],1),"")</f>
        <v/>
      </c>
    </row>
    <row r="7889" spans="45:45" x14ac:dyDescent="0.25">
      <c r="AS7889" t="str">
        <f>IFERROR(LEFT(Tabla2[[#This Row],[CENTRO DE COSTO]],1),"")</f>
        <v/>
      </c>
    </row>
    <row r="7890" spans="45:45" x14ac:dyDescent="0.25">
      <c r="AS7890" t="str">
        <f>IFERROR(LEFT(Tabla2[[#This Row],[CENTRO DE COSTO]],1),"")</f>
        <v/>
      </c>
    </row>
    <row r="7891" spans="45:45" x14ac:dyDescent="0.25">
      <c r="AS7891" t="str">
        <f>IFERROR(LEFT(Tabla2[[#This Row],[CENTRO DE COSTO]],1),"")</f>
        <v/>
      </c>
    </row>
    <row r="7892" spans="45:45" x14ac:dyDescent="0.25">
      <c r="AS7892" t="str">
        <f>IFERROR(LEFT(Tabla2[[#This Row],[CENTRO DE COSTO]],1),"")</f>
        <v/>
      </c>
    </row>
    <row r="7893" spans="45:45" x14ac:dyDescent="0.25">
      <c r="AS7893" t="str">
        <f>IFERROR(LEFT(Tabla2[[#This Row],[CENTRO DE COSTO]],1),"")</f>
        <v/>
      </c>
    </row>
    <row r="7894" spans="45:45" x14ac:dyDescent="0.25">
      <c r="AS7894" t="str">
        <f>IFERROR(LEFT(Tabla2[[#This Row],[CENTRO DE COSTO]],1),"")</f>
        <v/>
      </c>
    </row>
    <row r="7895" spans="45:45" x14ac:dyDescent="0.25">
      <c r="AS7895" t="str">
        <f>IFERROR(LEFT(Tabla2[[#This Row],[CENTRO DE COSTO]],1),"")</f>
        <v/>
      </c>
    </row>
    <row r="7896" spans="45:45" x14ac:dyDescent="0.25">
      <c r="AS7896" t="str">
        <f>IFERROR(LEFT(Tabla2[[#This Row],[CENTRO DE COSTO]],1),"")</f>
        <v/>
      </c>
    </row>
    <row r="7897" spans="45:45" x14ac:dyDescent="0.25">
      <c r="AS7897" t="str">
        <f>IFERROR(LEFT(Tabla2[[#This Row],[CENTRO DE COSTO]],1),"")</f>
        <v/>
      </c>
    </row>
    <row r="7898" spans="45:45" x14ac:dyDescent="0.25">
      <c r="AS7898" t="str">
        <f>IFERROR(LEFT(Tabla2[[#This Row],[CENTRO DE COSTO]],1),"")</f>
        <v/>
      </c>
    </row>
    <row r="7899" spans="45:45" x14ac:dyDescent="0.25">
      <c r="AS7899" t="str">
        <f>IFERROR(LEFT(Tabla2[[#This Row],[CENTRO DE COSTO]],1),"")</f>
        <v/>
      </c>
    </row>
    <row r="7900" spans="45:45" x14ac:dyDescent="0.25">
      <c r="AS7900" t="str">
        <f>IFERROR(LEFT(Tabla2[[#This Row],[CENTRO DE COSTO]],1),"")</f>
        <v/>
      </c>
    </row>
    <row r="7901" spans="45:45" x14ac:dyDescent="0.25">
      <c r="AS7901" t="str">
        <f>IFERROR(LEFT(Tabla2[[#This Row],[CENTRO DE COSTO]],1),"")</f>
        <v/>
      </c>
    </row>
    <row r="7902" spans="45:45" x14ac:dyDescent="0.25">
      <c r="AS7902" t="str">
        <f>IFERROR(LEFT(Tabla2[[#This Row],[CENTRO DE COSTO]],1),"")</f>
        <v/>
      </c>
    </row>
    <row r="7903" spans="45:45" x14ac:dyDescent="0.25">
      <c r="AS7903" t="str">
        <f>IFERROR(LEFT(Tabla2[[#This Row],[CENTRO DE COSTO]],1),"")</f>
        <v/>
      </c>
    </row>
    <row r="7904" spans="45:45" x14ac:dyDescent="0.25">
      <c r="AS7904" t="str">
        <f>IFERROR(LEFT(Tabla2[[#This Row],[CENTRO DE COSTO]],1),"")</f>
        <v/>
      </c>
    </row>
    <row r="7905" spans="45:45" x14ac:dyDescent="0.25">
      <c r="AS7905" t="str">
        <f>IFERROR(LEFT(Tabla2[[#This Row],[CENTRO DE COSTO]],1),"")</f>
        <v/>
      </c>
    </row>
    <row r="7906" spans="45:45" x14ac:dyDescent="0.25">
      <c r="AS7906" t="str">
        <f>IFERROR(LEFT(Tabla2[[#This Row],[CENTRO DE COSTO]],1),"")</f>
        <v/>
      </c>
    </row>
    <row r="7907" spans="45:45" x14ac:dyDescent="0.25">
      <c r="AS7907" t="str">
        <f>IFERROR(LEFT(Tabla2[[#This Row],[CENTRO DE COSTO]],1),"")</f>
        <v/>
      </c>
    </row>
    <row r="7908" spans="45:45" x14ac:dyDescent="0.25">
      <c r="AS7908" t="str">
        <f>IFERROR(LEFT(Tabla2[[#This Row],[CENTRO DE COSTO]],1),"")</f>
        <v/>
      </c>
    </row>
    <row r="7909" spans="45:45" x14ac:dyDescent="0.25">
      <c r="AS7909" t="str">
        <f>IFERROR(LEFT(Tabla2[[#This Row],[CENTRO DE COSTO]],1),"")</f>
        <v/>
      </c>
    </row>
    <row r="7910" spans="45:45" x14ac:dyDescent="0.25">
      <c r="AS7910" t="str">
        <f>IFERROR(LEFT(Tabla2[[#This Row],[CENTRO DE COSTO]],1),"")</f>
        <v/>
      </c>
    </row>
    <row r="7911" spans="45:45" x14ac:dyDescent="0.25">
      <c r="AS7911" t="str">
        <f>IFERROR(LEFT(Tabla2[[#This Row],[CENTRO DE COSTO]],1),"")</f>
        <v/>
      </c>
    </row>
    <row r="7912" spans="45:45" x14ac:dyDescent="0.25">
      <c r="AS7912" t="str">
        <f>IFERROR(LEFT(Tabla2[[#This Row],[CENTRO DE COSTO]],1),"")</f>
        <v/>
      </c>
    </row>
    <row r="7913" spans="45:45" x14ac:dyDescent="0.25">
      <c r="AS7913" t="str">
        <f>IFERROR(LEFT(Tabla2[[#This Row],[CENTRO DE COSTO]],1),"")</f>
        <v/>
      </c>
    </row>
    <row r="7914" spans="45:45" x14ac:dyDescent="0.25">
      <c r="AS7914" t="str">
        <f>IFERROR(LEFT(Tabla2[[#This Row],[CENTRO DE COSTO]],1),"")</f>
        <v/>
      </c>
    </row>
    <row r="7915" spans="45:45" x14ac:dyDescent="0.25">
      <c r="AS7915" t="str">
        <f>IFERROR(LEFT(Tabla2[[#This Row],[CENTRO DE COSTO]],1),"")</f>
        <v/>
      </c>
    </row>
    <row r="7916" spans="45:45" x14ac:dyDescent="0.25">
      <c r="AS7916" t="str">
        <f>IFERROR(LEFT(Tabla2[[#This Row],[CENTRO DE COSTO]],1),"")</f>
        <v/>
      </c>
    </row>
    <row r="7917" spans="45:45" x14ac:dyDescent="0.25">
      <c r="AS7917" t="str">
        <f>IFERROR(LEFT(Tabla2[[#This Row],[CENTRO DE COSTO]],1),"")</f>
        <v/>
      </c>
    </row>
    <row r="7918" spans="45:45" x14ac:dyDescent="0.25">
      <c r="AS7918" t="str">
        <f>IFERROR(LEFT(Tabla2[[#This Row],[CENTRO DE COSTO]],1),"")</f>
        <v/>
      </c>
    </row>
    <row r="7919" spans="45:45" x14ac:dyDescent="0.25">
      <c r="AS7919" t="str">
        <f>IFERROR(LEFT(Tabla2[[#This Row],[CENTRO DE COSTO]],1),"")</f>
        <v/>
      </c>
    </row>
    <row r="7920" spans="45:45" x14ac:dyDescent="0.25">
      <c r="AS7920" t="str">
        <f>IFERROR(LEFT(Tabla2[[#This Row],[CENTRO DE COSTO]],1),"")</f>
        <v/>
      </c>
    </row>
    <row r="7921" spans="45:45" x14ac:dyDescent="0.25">
      <c r="AS7921" t="str">
        <f>IFERROR(LEFT(Tabla2[[#This Row],[CENTRO DE COSTO]],1),"")</f>
        <v/>
      </c>
    </row>
    <row r="7922" spans="45:45" x14ac:dyDescent="0.25">
      <c r="AS7922" t="str">
        <f>IFERROR(LEFT(Tabla2[[#This Row],[CENTRO DE COSTO]],1),"")</f>
        <v/>
      </c>
    </row>
    <row r="7923" spans="45:45" x14ac:dyDescent="0.25">
      <c r="AS7923" t="str">
        <f>IFERROR(LEFT(Tabla2[[#This Row],[CENTRO DE COSTO]],1),"")</f>
        <v/>
      </c>
    </row>
    <row r="7924" spans="45:45" x14ac:dyDescent="0.25">
      <c r="AS7924" t="str">
        <f>IFERROR(LEFT(Tabla2[[#This Row],[CENTRO DE COSTO]],1),"")</f>
        <v/>
      </c>
    </row>
    <row r="7925" spans="45:45" x14ac:dyDescent="0.25">
      <c r="AS7925" t="str">
        <f>IFERROR(LEFT(Tabla2[[#This Row],[CENTRO DE COSTO]],1),"")</f>
        <v/>
      </c>
    </row>
    <row r="7926" spans="45:45" x14ac:dyDescent="0.25">
      <c r="AS7926" t="str">
        <f>IFERROR(LEFT(Tabla2[[#This Row],[CENTRO DE COSTO]],1),"")</f>
        <v/>
      </c>
    </row>
    <row r="7927" spans="45:45" x14ac:dyDescent="0.25">
      <c r="AS7927" t="str">
        <f>IFERROR(LEFT(Tabla2[[#This Row],[CENTRO DE COSTO]],1),"")</f>
        <v/>
      </c>
    </row>
    <row r="7928" spans="45:45" x14ac:dyDescent="0.25">
      <c r="AS7928" t="str">
        <f>IFERROR(LEFT(Tabla2[[#This Row],[CENTRO DE COSTO]],1),"")</f>
        <v/>
      </c>
    </row>
    <row r="7929" spans="45:45" x14ac:dyDescent="0.25">
      <c r="AS7929" t="str">
        <f>IFERROR(LEFT(Tabla2[[#This Row],[CENTRO DE COSTO]],1),"")</f>
        <v/>
      </c>
    </row>
    <row r="7930" spans="45:45" x14ac:dyDescent="0.25">
      <c r="AS7930" t="str">
        <f>IFERROR(LEFT(Tabla2[[#This Row],[CENTRO DE COSTO]],1),"")</f>
        <v/>
      </c>
    </row>
    <row r="7931" spans="45:45" x14ac:dyDescent="0.25">
      <c r="AS7931" t="str">
        <f>IFERROR(LEFT(Tabla2[[#This Row],[CENTRO DE COSTO]],1),"")</f>
        <v/>
      </c>
    </row>
    <row r="7932" spans="45:45" x14ac:dyDescent="0.25">
      <c r="AS7932" t="str">
        <f>IFERROR(LEFT(Tabla2[[#This Row],[CENTRO DE COSTO]],1),"")</f>
        <v/>
      </c>
    </row>
    <row r="7933" spans="45:45" x14ac:dyDescent="0.25">
      <c r="AS7933" t="str">
        <f>IFERROR(LEFT(Tabla2[[#This Row],[CENTRO DE COSTO]],1),"")</f>
        <v/>
      </c>
    </row>
    <row r="7934" spans="45:45" x14ac:dyDescent="0.25">
      <c r="AS7934" t="str">
        <f>IFERROR(LEFT(Tabla2[[#This Row],[CENTRO DE COSTO]],1),"")</f>
        <v/>
      </c>
    </row>
    <row r="7935" spans="45:45" x14ac:dyDescent="0.25">
      <c r="AS7935" t="str">
        <f>IFERROR(LEFT(Tabla2[[#This Row],[CENTRO DE COSTO]],1),"")</f>
        <v/>
      </c>
    </row>
    <row r="7936" spans="45:45" x14ac:dyDescent="0.25">
      <c r="AS7936" t="str">
        <f>IFERROR(LEFT(Tabla2[[#This Row],[CENTRO DE COSTO]],1),"")</f>
        <v/>
      </c>
    </row>
    <row r="7937" spans="45:45" x14ac:dyDescent="0.25">
      <c r="AS7937" t="str">
        <f>IFERROR(LEFT(Tabla2[[#This Row],[CENTRO DE COSTO]],1),"")</f>
        <v/>
      </c>
    </row>
    <row r="7938" spans="45:45" x14ac:dyDescent="0.25">
      <c r="AS7938" t="str">
        <f>IFERROR(LEFT(Tabla2[[#This Row],[CENTRO DE COSTO]],1),"")</f>
        <v/>
      </c>
    </row>
    <row r="7939" spans="45:45" x14ac:dyDescent="0.25">
      <c r="AS7939" t="str">
        <f>IFERROR(LEFT(Tabla2[[#This Row],[CENTRO DE COSTO]],1),"")</f>
        <v/>
      </c>
    </row>
    <row r="7940" spans="45:45" x14ac:dyDescent="0.25">
      <c r="AS7940" t="str">
        <f>IFERROR(LEFT(Tabla2[[#This Row],[CENTRO DE COSTO]],1),"")</f>
        <v/>
      </c>
    </row>
    <row r="7941" spans="45:45" x14ac:dyDescent="0.25">
      <c r="AS7941" t="str">
        <f>IFERROR(LEFT(Tabla2[[#This Row],[CENTRO DE COSTO]],1),"")</f>
        <v/>
      </c>
    </row>
    <row r="7942" spans="45:45" x14ac:dyDescent="0.25">
      <c r="AS7942" t="str">
        <f>IFERROR(LEFT(Tabla2[[#This Row],[CENTRO DE COSTO]],1),"")</f>
        <v/>
      </c>
    </row>
    <row r="7943" spans="45:45" x14ac:dyDescent="0.25">
      <c r="AS7943" t="str">
        <f>IFERROR(LEFT(Tabla2[[#This Row],[CENTRO DE COSTO]],1),"")</f>
        <v/>
      </c>
    </row>
    <row r="7944" spans="45:45" x14ac:dyDescent="0.25">
      <c r="AS7944" t="str">
        <f>IFERROR(LEFT(Tabla2[[#This Row],[CENTRO DE COSTO]],1),"")</f>
        <v/>
      </c>
    </row>
    <row r="7945" spans="45:45" x14ac:dyDescent="0.25">
      <c r="AS7945" t="str">
        <f>IFERROR(LEFT(Tabla2[[#This Row],[CENTRO DE COSTO]],1),"")</f>
        <v/>
      </c>
    </row>
    <row r="7946" spans="45:45" x14ac:dyDescent="0.25">
      <c r="AS7946" t="str">
        <f>IFERROR(LEFT(Tabla2[[#This Row],[CENTRO DE COSTO]],1),"")</f>
        <v/>
      </c>
    </row>
    <row r="7947" spans="45:45" x14ac:dyDescent="0.25">
      <c r="AS7947" t="str">
        <f>IFERROR(LEFT(Tabla2[[#This Row],[CENTRO DE COSTO]],1),"")</f>
        <v/>
      </c>
    </row>
    <row r="7948" spans="45:45" x14ac:dyDescent="0.25">
      <c r="AS7948" t="str">
        <f>IFERROR(LEFT(Tabla2[[#This Row],[CENTRO DE COSTO]],1),"")</f>
        <v/>
      </c>
    </row>
    <row r="7949" spans="45:45" x14ac:dyDescent="0.25">
      <c r="AS7949" t="str">
        <f>IFERROR(LEFT(Tabla2[[#This Row],[CENTRO DE COSTO]],1),"")</f>
        <v/>
      </c>
    </row>
    <row r="7950" spans="45:45" x14ac:dyDescent="0.25">
      <c r="AS7950" t="str">
        <f>IFERROR(LEFT(Tabla2[[#This Row],[CENTRO DE COSTO]],1),"")</f>
        <v/>
      </c>
    </row>
    <row r="7951" spans="45:45" x14ac:dyDescent="0.25">
      <c r="AS7951" t="str">
        <f>IFERROR(LEFT(Tabla2[[#This Row],[CENTRO DE COSTO]],1),"")</f>
        <v/>
      </c>
    </row>
    <row r="7952" spans="45:45" x14ac:dyDescent="0.25">
      <c r="AS7952" t="str">
        <f>IFERROR(LEFT(Tabla2[[#This Row],[CENTRO DE COSTO]],1),"")</f>
        <v/>
      </c>
    </row>
    <row r="7953" spans="45:45" x14ac:dyDescent="0.25">
      <c r="AS7953" t="str">
        <f>IFERROR(LEFT(Tabla2[[#This Row],[CENTRO DE COSTO]],1),"")</f>
        <v/>
      </c>
    </row>
    <row r="7954" spans="45:45" x14ac:dyDescent="0.25">
      <c r="AS7954" t="str">
        <f>IFERROR(LEFT(Tabla2[[#This Row],[CENTRO DE COSTO]],1),"")</f>
        <v/>
      </c>
    </row>
    <row r="7955" spans="45:45" x14ac:dyDescent="0.25">
      <c r="AS7955" t="str">
        <f>IFERROR(LEFT(Tabla2[[#This Row],[CENTRO DE COSTO]],1),"")</f>
        <v/>
      </c>
    </row>
    <row r="7956" spans="45:45" x14ac:dyDescent="0.25">
      <c r="AS7956" t="str">
        <f>IFERROR(LEFT(Tabla2[[#This Row],[CENTRO DE COSTO]],1),"")</f>
        <v/>
      </c>
    </row>
    <row r="7957" spans="45:45" x14ac:dyDescent="0.25">
      <c r="AS7957" t="str">
        <f>IFERROR(LEFT(Tabla2[[#This Row],[CENTRO DE COSTO]],1),"")</f>
        <v/>
      </c>
    </row>
    <row r="7958" spans="45:45" x14ac:dyDescent="0.25">
      <c r="AS7958" t="str">
        <f>IFERROR(LEFT(Tabla2[[#This Row],[CENTRO DE COSTO]],1),"")</f>
        <v/>
      </c>
    </row>
    <row r="7959" spans="45:45" x14ac:dyDescent="0.25">
      <c r="AS7959" t="str">
        <f>IFERROR(LEFT(Tabla2[[#This Row],[CENTRO DE COSTO]],1),"")</f>
        <v/>
      </c>
    </row>
    <row r="7960" spans="45:45" x14ac:dyDescent="0.25">
      <c r="AS7960" t="str">
        <f>IFERROR(LEFT(Tabla2[[#This Row],[CENTRO DE COSTO]],1),"")</f>
        <v/>
      </c>
    </row>
    <row r="7961" spans="45:45" x14ac:dyDescent="0.25">
      <c r="AS7961" t="str">
        <f>IFERROR(LEFT(Tabla2[[#This Row],[CENTRO DE COSTO]],1),"")</f>
        <v/>
      </c>
    </row>
    <row r="7962" spans="45:45" x14ac:dyDescent="0.25">
      <c r="AS7962" t="str">
        <f>IFERROR(LEFT(Tabla2[[#This Row],[CENTRO DE COSTO]],1),"")</f>
        <v/>
      </c>
    </row>
    <row r="7963" spans="45:45" x14ac:dyDescent="0.25">
      <c r="AS7963" t="str">
        <f>IFERROR(LEFT(Tabla2[[#This Row],[CENTRO DE COSTO]],1),"")</f>
        <v/>
      </c>
    </row>
    <row r="7964" spans="45:45" x14ac:dyDescent="0.25">
      <c r="AS7964" t="str">
        <f>IFERROR(LEFT(Tabla2[[#This Row],[CENTRO DE COSTO]],1),"")</f>
        <v/>
      </c>
    </row>
    <row r="7965" spans="45:45" x14ac:dyDescent="0.25">
      <c r="AS7965" t="str">
        <f>IFERROR(LEFT(Tabla2[[#This Row],[CENTRO DE COSTO]],1),"")</f>
        <v/>
      </c>
    </row>
    <row r="7966" spans="45:45" x14ac:dyDescent="0.25">
      <c r="AS7966" t="str">
        <f>IFERROR(LEFT(Tabla2[[#This Row],[CENTRO DE COSTO]],1),"")</f>
        <v/>
      </c>
    </row>
    <row r="7967" spans="45:45" x14ac:dyDescent="0.25">
      <c r="AS7967" t="str">
        <f>IFERROR(LEFT(Tabla2[[#This Row],[CENTRO DE COSTO]],1),"")</f>
        <v/>
      </c>
    </row>
    <row r="7968" spans="45:45" x14ac:dyDescent="0.25">
      <c r="AS7968" t="str">
        <f>IFERROR(LEFT(Tabla2[[#This Row],[CENTRO DE COSTO]],1),"")</f>
        <v/>
      </c>
    </row>
    <row r="7969" spans="45:45" x14ac:dyDescent="0.25">
      <c r="AS7969" t="str">
        <f>IFERROR(LEFT(Tabla2[[#This Row],[CENTRO DE COSTO]],1),"")</f>
        <v/>
      </c>
    </row>
    <row r="7970" spans="45:45" x14ac:dyDescent="0.25">
      <c r="AS7970" t="str">
        <f>IFERROR(LEFT(Tabla2[[#This Row],[CENTRO DE COSTO]],1),"")</f>
        <v/>
      </c>
    </row>
    <row r="7971" spans="45:45" x14ac:dyDescent="0.25">
      <c r="AS7971" t="str">
        <f>IFERROR(LEFT(Tabla2[[#This Row],[CENTRO DE COSTO]],1),"")</f>
        <v/>
      </c>
    </row>
    <row r="7972" spans="45:45" x14ac:dyDescent="0.25">
      <c r="AS7972" t="str">
        <f>IFERROR(LEFT(Tabla2[[#This Row],[CENTRO DE COSTO]],1),"")</f>
        <v/>
      </c>
    </row>
    <row r="7973" spans="45:45" x14ac:dyDescent="0.25">
      <c r="AS7973" t="str">
        <f>IFERROR(LEFT(Tabla2[[#This Row],[CENTRO DE COSTO]],1),"")</f>
        <v/>
      </c>
    </row>
    <row r="7974" spans="45:45" x14ac:dyDescent="0.25">
      <c r="AS7974" t="str">
        <f>IFERROR(LEFT(Tabla2[[#This Row],[CENTRO DE COSTO]],1),"")</f>
        <v/>
      </c>
    </row>
    <row r="7975" spans="45:45" x14ac:dyDescent="0.25">
      <c r="AS7975" t="str">
        <f>IFERROR(LEFT(Tabla2[[#This Row],[CENTRO DE COSTO]],1),"")</f>
        <v/>
      </c>
    </row>
    <row r="7976" spans="45:45" x14ac:dyDescent="0.25">
      <c r="AS7976" t="str">
        <f>IFERROR(LEFT(Tabla2[[#This Row],[CENTRO DE COSTO]],1),"")</f>
        <v/>
      </c>
    </row>
    <row r="7977" spans="45:45" x14ac:dyDescent="0.25">
      <c r="AS7977" t="str">
        <f>IFERROR(LEFT(Tabla2[[#This Row],[CENTRO DE COSTO]],1),"")</f>
        <v/>
      </c>
    </row>
    <row r="7978" spans="45:45" x14ac:dyDescent="0.25">
      <c r="AS7978" t="str">
        <f>IFERROR(LEFT(Tabla2[[#This Row],[CENTRO DE COSTO]],1),"")</f>
        <v/>
      </c>
    </row>
    <row r="7979" spans="45:45" x14ac:dyDescent="0.25">
      <c r="AS7979" t="str">
        <f>IFERROR(LEFT(Tabla2[[#This Row],[CENTRO DE COSTO]],1),"")</f>
        <v/>
      </c>
    </row>
    <row r="7980" spans="45:45" x14ac:dyDescent="0.25">
      <c r="AS7980" t="str">
        <f>IFERROR(LEFT(Tabla2[[#This Row],[CENTRO DE COSTO]],1),"")</f>
        <v/>
      </c>
    </row>
    <row r="7981" spans="45:45" x14ac:dyDescent="0.25">
      <c r="AS7981" t="str">
        <f>IFERROR(LEFT(Tabla2[[#This Row],[CENTRO DE COSTO]],1),"")</f>
        <v/>
      </c>
    </row>
    <row r="7982" spans="45:45" x14ac:dyDescent="0.25">
      <c r="AS7982" t="str">
        <f>IFERROR(LEFT(Tabla2[[#This Row],[CENTRO DE COSTO]],1),"")</f>
        <v/>
      </c>
    </row>
    <row r="7983" spans="45:45" x14ac:dyDescent="0.25">
      <c r="AS7983" t="str">
        <f>IFERROR(LEFT(Tabla2[[#This Row],[CENTRO DE COSTO]],1),"")</f>
        <v/>
      </c>
    </row>
    <row r="7984" spans="45:45" x14ac:dyDescent="0.25">
      <c r="AS7984" t="str">
        <f>IFERROR(LEFT(Tabla2[[#This Row],[CENTRO DE COSTO]],1),"")</f>
        <v/>
      </c>
    </row>
    <row r="7985" spans="45:45" x14ac:dyDescent="0.25">
      <c r="AS7985" t="str">
        <f>IFERROR(LEFT(Tabla2[[#This Row],[CENTRO DE COSTO]],1),"")</f>
        <v/>
      </c>
    </row>
    <row r="7986" spans="45:45" x14ac:dyDescent="0.25">
      <c r="AS7986" t="str">
        <f>IFERROR(LEFT(Tabla2[[#This Row],[CENTRO DE COSTO]],1),"")</f>
        <v/>
      </c>
    </row>
    <row r="7987" spans="45:45" x14ac:dyDescent="0.25">
      <c r="AS7987" t="str">
        <f>IFERROR(LEFT(Tabla2[[#This Row],[CENTRO DE COSTO]],1),"")</f>
        <v/>
      </c>
    </row>
    <row r="7988" spans="45:45" x14ac:dyDescent="0.25">
      <c r="AS7988" t="str">
        <f>IFERROR(LEFT(Tabla2[[#This Row],[CENTRO DE COSTO]],1),"")</f>
        <v/>
      </c>
    </row>
    <row r="7989" spans="45:45" x14ac:dyDescent="0.25">
      <c r="AS7989" t="str">
        <f>IFERROR(LEFT(Tabla2[[#This Row],[CENTRO DE COSTO]],1),"")</f>
        <v/>
      </c>
    </row>
    <row r="7990" spans="45:45" x14ac:dyDescent="0.25">
      <c r="AS7990" t="str">
        <f>IFERROR(LEFT(Tabla2[[#This Row],[CENTRO DE COSTO]],1),"")</f>
        <v/>
      </c>
    </row>
    <row r="7991" spans="45:45" x14ac:dyDescent="0.25">
      <c r="AS7991" t="str">
        <f>IFERROR(LEFT(Tabla2[[#This Row],[CENTRO DE COSTO]],1),"")</f>
        <v/>
      </c>
    </row>
    <row r="7992" spans="45:45" x14ac:dyDescent="0.25">
      <c r="AS7992" t="str">
        <f>IFERROR(LEFT(Tabla2[[#This Row],[CENTRO DE COSTO]],1),"")</f>
        <v/>
      </c>
    </row>
    <row r="7993" spans="45:45" x14ac:dyDescent="0.25">
      <c r="AS7993" t="str">
        <f>IFERROR(LEFT(Tabla2[[#This Row],[CENTRO DE COSTO]],1),"")</f>
        <v/>
      </c>
    </row>
    <row r="7994" spans="45:45" x14ac:dyDescent="0.25">
      <c r="AS7994" t="str">
        <f>IFERROR(LEFT(Tabla2[[#This Row],[CENTRO DE COSTO]],1),"")</f>
        <v/>
      </c>
    </row>
    <row r="7995" spans="45:45" x14ac:dyDescent="0.25">
      <c r="AS7995" t="str">
        <f>IFERROR(LEFT(Tabla2[[#This Row],[CENTRO DE COSTO]],1),"")</f>
        <v/>
      </c>
    </row>
    <row r="7996" spans="45:45" x14ac:dyDescent="0.25">
      <c r="AS7996" t="str">
        <f>IFERROR(LEFT(Tabla2[[#This Row],[CENTRO DE COSTO]],1),"")</f>
        <v/>
      </c>
    </row>
    <row r="7997" spans="45:45" x14ac:dyDescent="0.25">
      <c r="AS7997" t="str">
        <f>IFERROR(LEFT(Tabla2[[#This Row],[CENTRO DE COSTO]],1),"")</f>
        <v/>
      </c>
    </row>
    <row r="7998" spans="45:45" x14ac:dyDescent="0.25">
      <c r="AS7998" t="str">
        <f>IFERROR(LEFT(Tabla2[[#This Row],[CENTRO DE COSTO]],1),"")</f>
        <v/>
      </c>
    </row>
    <row r="7999" spans="45:45" x14ac:dyDescent="0.25">
      <c r="AS7999" t="str">
        <f>IFERROR(LEFT(Tabla2[[#This Row],[CENTRO DE COSTO]],1),"")</f>
        <v/>
      </c>
    </row>
    <row r="8000" spans="45:45" x14ac:dyDescent="0.25">
      <c r="AS8000" t="str">
        <f>IFERROR(LEFT(Tabla2[[#This Row],[CENTRO DE COSTO]],1),"")</f>
        <v/>
      </c>
    </row>
    <row r="8001" spans="45:45" x14ac:dyDescent="0.25">
      <c r="AS8001" t="str">
        <f>IFERROR(LEFT(Tabla2[[#This Row],[CENTRO DE COSTO]],1),"")</f>
        <v/>
      </c>
    </row>
    <row r="8002" spans="45:45" x14ac:dyDescent="0.25">
      <c r="AS8002" t="str">
        <f>IFERROR(LEFT(Tabla2[[#This Row],[CENTRO DE COSTO]],1),"")</f>
        <v/>
      </c>
    </row>
    <row r="8003" spans="45:45" x14ac:dyDescent="0.25">
      <c r="AS8003" t="str">
        <f>IFERROR(LEFT(Tabla2[[#This Row],[CENTRO DE COSTO]],1),"")</f>
        <v/>
      </c>
    </row>
    <row r="8004" spans="45:45" x14ac:dyDescent="0.25">
      <c r="AS8004" t="str">
        <f>IFERROR(LEFT(Tabla2[[#This Row],[CENTRO DE COSTO]],1),"")</f>
        <v/>
      </c>
    </row>
    <row r="8005" spans="45:45" x14ac:dyDescent="0.25">
      <c r="AS8005" t="str">
        <f>IFERROR(LEFT(Tabla2[[#This Row],[CENTRO DE COSTO]],1),"")</f>
        <v/>
      </c>
    </row>
    <row r="8006" spans="45:45" x14ac:dyDescent="0.25">
      <c r="AS8006" t="str">
        <f>IFERROR(LEFT(Tabla2[[#This Row],[CENTRO DE COSTO]],1),"")</f>
        <v/>
      </c>
    </row>
    <row r="8007" spans="45:45" x14ac:dyDescent="0.25">
      <c r="AS8007" t="str">
        <f>IFERROR(LEFT(Tabla2[[#This Row],[CENTRO DE COSTO]],1),"")</f>
        <v/>
      </c>
    </row>
    <row r="8008" spans="45:45" x14ac:dyDescent="0.25">
      <c r="AS8008" t="str">
        <f>IFERROR(LEFT(Tabla2[[#This Row],[CENTRO DE COSTO]],1),"")</f>
        <v/>
      </c>
    </row>
    <row r="8009" spans="45:45" x14ac:dyDescent="0.25">
      <c r="AS8009" t="str">
        <f>IFERROR(LEFT(Tabla2[[#This Row],[CENTRO DE COSTO]],1),"")</f>
        <v/>
      </c>
    </row>
    <row r="8010" spans="45:45" x14ac:dyDescent="0.25">
      <c r="AS8010" t="str">
        <f>IFERROR(LEFT(Tabla2[[#This Row],[CENTRO DE COSTO]],1),"")</f>
        <v/>
      </c>
    </row>
    <row r="8011" spans="45:45" x14ac:dyDescent="0.25">
      <c r="AS8011" t="str">
        <f>IFERROR(LEFT(Tabla2[[#This Row],[CENTRO DE COSTO]],1),"")</f>
        <v/>
      </c>
    </row>
    <row r="8012" spans="45:45" x14ac:dyDescent="0.25">
      <c r="AS8012" t="str">
        <f>IFERROR(LEFT(Tabla2[[#This Row],[CENTRO DE COSTO]],1),"")</f>
        <v/>
      </c>
    </row>
    <row r="8013" spans="45:45" x14ac:dyDescent="0.25">
      <c r="AS8013" t="str">
        <f>IFERROR(LEFT(Tabla2[[#This Row],[CENTRO DE COSTO]],1),"")</f>
        <v/>
      </c>
    </row>
    <row r="8014" spans="45:45" x14ac:dyDescent="0.25">
      <c r="AS8014" t="str">
        <f>IFERROR(LEFT(Tabla2[[#This Row],[CENTRO DE COSTO]],1),"")</f>
        <v/>
      </c>
    </row>
    <row r="8015" spans="45:45" x14ac:dyDescent="0.25">
      <c r="AS8015" t="str">
        <f>IFERROR(LEFT(Tabla2[[#This Row],[CENTRO DE COSTO]],1),"")</f>
        <v/>
      </c>
    </row>
    <row r="8016" spans="45:45" x14ac:dyDescent="0.25">
      <c r="AS8016" t="str">
        <f>IFERROR(LEFT(Tabla2[[#This Row],[CENTRO DE COSTO]],1),"")</f>
        <v/>
      </c>
    </row>
    <row r="8017" spans="45:45" x14ac:dyDescent="0.25">
      <c r="AS8017" t="str">
        <f>IFERROR(LEFT(Tabla2[[#This Row],[CENTRO DE COSTO]],1),"")</f>
        <v/>
      </c>
    </row>
    <row r="8018" spans="45:45" x14ac:dyDescent="0.25">
      <c r="AS8018" t="str">
        <f>IFERROR(LEFT(Tabla2[[#This Row],[CENTRO DE COSTO]],1),"")</f>
        <v/>
      </c>
    </row>
    <row r="8019" spans="45:45" x14ac:dyDescent="0.25">
      <c r="AS8019" t="str">
        <f>IFERROR(LEFT(Tabla2[[#This Row],[CENTRO DE COSTO]],1),"")</f>
        <v/>
      </c>
    </row>
    <row r="8020" spans="45:45" x14ac:dyDescent="0.25">
      <c r="AS8020" t="str">
        <f>IFERROR(LEFT(Tabla2[[#This Row],[CENTRO DE COSTO]],1),"")</f>
        <v/>
      </c>
    </row>
    <row r="8021" spans="45:45" x14ac:dyDescent="0.25">
      <c r="AS8021" t="str">
        <f>IFERROR(LEFT(Tabla2[[#This Row],[CENTRO DE COSTO]],1),"")</f>
        <v/>
      </c>
    </row>
    <row r="8022" spans="45:45" x14ac:dyDescent="0.25">
      <c r="AS8022" t="str">
        <f>IFERROR(LEFT(Tabla2[[#This Row],[CENTRO DE COSTO]],1),"")</f>
        <v/>
      </c>
    </row>
    <row r="8023" spans="45:45" x14ac:dyDescent="0.25">
      <c r="AS8023" t="str">
        <f>IFERROR(LEFT(Tabla2[[#This Row],[CENTRO DE COSTO]],1),"")</f>
        <v/>
      </c>
    </row>
    <row r="8024" spans="45:45" x14ac:dyDescent="0.25">
      <c r="AS8024" t="str">
        <f>IFERROR(LEFT(Tabla2[[#This Row],[CENTRO DE COSTO]],1),"")</f>
        <v/>
      </c>
    </row>
    <row r="8025" spans="45:45" x14ac:dyDescent="0.25">
      <c r="AS8025" t="str">
        <f>IFERROR(LEFT(Tabla2[[#This Row],[CENTRO DE COSTO]],1),"")</f>
        <v/>
      </c>
    </row>
    <row r="8026" spans="45:45" x14ac:dyDescent="0.25">
      <c r="AS8026" t="str">
        <f>IFERROR(LEFT(Tabla2[[#This Row],[CENTRO DE COSTO]],1),"")</f>
        <v/>
      </c>
    </row>
    <row r="8027" spans="45:45" x14ac:dyDescent="0.25">
      <c r="AS8027" t="str">
        <f>IFERROR(LEFT(Tabla2[[#This Row],[CENTRO DE COSTO]],1),"")</f>
        <v/>
      </c>
    </row>
    <row r="8028" spans="45:45" x14ac:dyDescent="0.25">
      <c r="AS8028" t="str">
        <f>IFERROR(LEFT(Tabla2[[#This Row],[CENTRO DE COSTO]],1),"")</f>
        <v/>
      </c>
    </row>
    <row r="8029" spans="45:45" x14ac:dyDescent="0.25">
      <c r="AS8029" t="str">
        <f>IFERROR(LEFT(Tabla2[[#This Row],[CENTRO DE COSTO]],1),"")</f>
        <v/>
      </c>
    </row>
    <row r="8030" spans="45:45" x14ac:dyDescent="0.25">
      <c r="AS8030" t="str">
        <f>IFERROR(LEFT(Tabla2[[#This Row],[CENTRO DE COSTO]],1),"")</f>
        <v/>
      </c>
    </row>
    <row r="8031" spans="45:45" x14ac:dyDescent="0.25">
      <c r="AS8031" t="str">
        <f>IFERROR(LEFT(Tabla2[[#This Row],[CENTRO DE COSTO]],1),"")</f>
        <v/>
      </c>
    </row>
    <row r="8032" spans="45:45" x14ac:dyDescent="0.25">
      <c r="AS8032" t="str">
        <f>IFERROR(LEFT(Tabla2[[#This Row],[CENTRO DE COSTO]],1),"")</f>
        <v/>
      </c>
    </row>
    <row r="8033" spans="45:45" x14ac:dyDescent="0.25">
      <c r="AS8033" t="str">
        <f>IFERROR(LEFT(Tabla2[[#This Row],[CENTRO DE COSTO]],1),"")</f>
        <v/>
      </c>
    </row>
    <row r="8034" spans="45:45" x14ac:dyDescent="0.25">
      <c r="AS8034" t="str">
        <f>IFERROR(LEFT(Tabla2[[#This Row],[CENTRO DE COSTO]],1),"")</f>
        <v/>
      </c>
    </row>
    <row r="8035" spans="45:45" x14ac:dyDescent="0.25">
      <c r="AS8035" t="str">
        <f>IFERROR(LEFT(Tabla2[[#This Row],[CENTRO DE COSTO]],1),"")</f>
        <v/>
      </c>
    </row>
    <row r="8036" spans="45:45" x14ac:dyDescent="0.25">
      <c r="AS8036" t="str">
        <f>IFERROR(LEFT(Tabla2[[#This Row],[CENTRO DE COSTO]],1),"")</f>
        <v/>
      </c>
    </row>
    <row r="8037" spans="45:45" x14ac:dyDescent="0.25">
      <c r="AS8037" t="str">
        <f>IFERROR(LEFT(Tabla2[[#This Row],[CENTRO DE COSTO]],1),"")</f>
        <v/>
      </c>
    </row>
    <row r="8038" spans="45:45" x14ac:dyDescent="0.25">
      <c r="AS8038" t="str">
        <f>IFERROR(LEFT(Tabla2[[#This Row],[CENTRO DE COSTO]],1),"")</f>
        <v/>
      </c>
    </row>
    <row r="8039" spans="45:45" x14ac:dyDescent="0.25">
      <c r="AS8039" t="str">
        <f>IFERROR(LEFT(Tabla2[[#This Row],[CENTRO DE COSTO]],1),"")</f>
        <v/>
      </c>
    </row>
    <row r="8040" spans="45:45" x14ac:dyDescent="0.25">
      <c r="AS8040" t="str">
        <f>IFERROR(LEFT(Tabla2[[#This Row],[CENTRO DE COSTO]],1),"")</f>
        <v/>
      </c>
    </row>
    <row r="8041" spans="45:45" x14ac:dyDescent="0.25">
      <c r="AS8041" t="str">
        <f>IFERROR(LEFT(Tabla2[[#This Row],[CENTRO DE COSTO]],1),"")</f>
        <v/>
      </c>
    </row>
    <row r="8042" spans="45:45" x14ac:dyDescent="0.25">
      <c r="AS8042" t="str">
        <f>IFERROR(LEFT(Tabla2[[#This Row],[CENTRO DE COSTO]],1),"")</f>
        <v/>
      </c>
    </row>
    <row r="8043" spans="45:45" x14ac:dyDescent="0.25">
      <c r="AS8043" t="str">
        <f>IFERROR(LEFT(Tabla2[[#This Row],[CENTRO DE COSTO]],1),"")</f>
        <v/>
      </c>
    </row>
    <row r="8044" spans="45:45" x14ac:dyDescent="0.25">
      <c r="AS8044" t="str">
        <f>IFERROR(LEFT(Tabla2[[#This Row],[CENTRO DE COSTO]],1),"")</f>
        <v/>
      </c>
    </row>
    <row r="8045" spans="45:45" x14ac:dyDescent="0.25">
      <c r="AS8045" t="str">
        <f>IFERROR(LEFT(Tabla2[[#This Row],[CENTRO DE COSTO]],1),"")</f>
        <v/>
      </c>
    </row>
    <row r="8046" spans="45:45" x14ac:dyDescent="0.25">
      <c r="AS8046" t="str">
        <f>IFERROR(LEFT(Tabla2[[#This Row],[CENTRO DE COSTO]],1),"")</f>
        <v/>
      </c>
    </row>
    <row r="8047" spans="45:45" x14ac:dyDescent="0.25">
      <c r="AS8047" t="str">
        <f>IFERROR(LEFT(Tabla2[[#This Row],[CENTRO DE COSTO]],1),"")</f>
        <v/>
      </c>
    </row>
    <row r="8048" spans="45:45" x14ac:dyDescent="0.25">
      <c r="AS8048" t="str">
        <f>IFERROR(LEFT(Tabla2[[#This Row],[CENTRO DE COSTO]],1),"")</f>
        <v/>
      </c>
    </row>
    <row r="8049" spans="45:45" x14ac:dyDescent="0.25">
      <c r="AS8049" t="str">
        <f>IFERROR(LEFT(Tabla2[[#This Row],[CENTRO DE COSTO]],1),"")</f>
        <v/>
      </c>
    </row>
    <row r="8050" spans="45:45" x14ac:dyDescent="0.25">
      <c r="AS8050" t="str">
        <f>IFERROR(LEFT(Tabla2[[#This Row],[CENTRO DE COSTO]],1),"")</f>
        <v/>
      </c>
    </row>
    <row r="8051" spans="45:45" x14ac:dyDescent="0.25">
      <c r="AS8051" t="str">
        <f>IFERROR(LEFT(Tabla2[[#This Row],[CENTRO DE COSTO]],1),"")</f>
        <v/>
      </c>
    </row>
    <row r="8052" spans="45:45" x14ac:dyDescent="0.25">
      <c r="AS8052" t="str">
        <f>IFERROR(LEFT(Tabla2[[#This Row],[CENTRO DE COSTO]],1),"")</f>
        <v/>
      </c>
    </row>
    <row r="8053" spans="45:45" x14ac:dyDescent="0.25">
      <c r="AS8053" t="str">
        <f>IFERROR(LEFT(Tabla2[[#This Row],[CENTRO DE COSTO]],1),"")</f>
        <v/>
      </c>
    </row>
    <row r="8054" spans="45:45" x14ac:dyDescent="0.25">
      <c r="AS8054" t="str">
        <f>IFERROR(LEFT(Tabla2[[#This Row],[CENTRO DE COSTO]],1),"")</f>
        <v/>
      </c>
    </row>
    <row r="8055" spans="45:45" x14ac:dyDescent="0.25">
      <c r="AS8055" t="str">
        <f>IFERROR(LEFT(Tabla2[[#This Row],[CENTRO DE COSTO]],1),"")</f>
        <v/>
      </c>
    </row>
    <row r="8056" spans="45:45" x14ac:dyDescent="0.25">
      <c r="AS8056" t="str">
        <f>IFERROR(LEFT(Tabla2[[#This Row],[CENTRO DE COSTO]],1),"")</f>
        <v/>
      </c>
    </row>
    <row r="8057" spans="45:45" x14ac:dyDescent="0.25">
      <c r="AS8057" t="str">
        <f>IFERROR(LEFT(Tabla2[[#This Row],[CENTRO DE COSTO]],1),"")</f>
        <v/>
      </c>
    </row>
    <row r="8058" spans="45:45" x14ac:dyDescent="0.25">
      <c r="AS8058" t="str">
        <f>IFERROR(LEFT(Tabla2[[#This Row],[CENTRO DE COSTO]],1),"")</f>
        <v/>
      </c>
    </row>
    <row r="8059" spans="45:45" x14ac:dyDescent="0.25">
      <c r="AS8059" t="str">
        <f>IFERROR(LEFT(Tabla2[[#This Row],[CENTRO DE COSTO]],1),"")</f>
        <v/>
      </c>
    </row>
    <row r="8060" spans="45:45" x14ac:dyDescent="0.25">
      <c r="AS8060" t="str">
        <f>IFERROR(LEFT(Tabla2[[#This Row],[CENTRO DE COSTO]],1),"")</f>
        <v/>
      </c>
    </row>
    <row r="8061" spans="45:45" x14ac:dyDescent="0.25">
      <c r="AS8061" t="str">
        <f>IFERROR(LEFT(Tabla2[[#This Row],[CENTRO DE COSTO]],1),"")</f>
        <v/>
      </c>
    </row>
    <row r="8062" spans="45:45" x14ac:dyDescent="0.25">
      <c r="AS8062" t="str">
        <f>IFERROR(LEFT(Tabla2[[#This Row],[CENTRO DE COSTO]],1),"")</f>
        <v/>
      </c>
    </row>
    <row r="8063" spans="45:45" x14ac:dyDescent="0.25">
      <c r="AS8063" t="str">
        <f>IFERROR(LEFT(Tabla2[[#This Row],[CENTRO DE COSTO]],1),"")</f>
        <v/>
      </c>
    </row>
    <row r="8064" spans="45:45" x14ac:dyDescent="0.25">
      <c r="AS8064" t="str">
        <f>IFERROR(LEFT(Tabla2[[#This Row],[CENTRO DE COSTO]],1),"")</f>
        <v/>
      </c>
    </row>
    <row r="8065" spans="45:45" x14ac:dyDescent="0.25">
      <c r="AS8065" t="str">
        <f>IFERROR(LEFT(Tabla2[[#This Row],[CENTRO DE COSTO]],1),"")</f>
        <v/>
      </c>
    </row>
    <row r="8066" spans="45:45" x14ac:dyDescent="0.25">
      <c r="AS8066" t="str">
        <f>IFERROR(LEFT(Tabla2[[#This Row],[CENTRO DE COSTO]],1),"")</f>
        <v/>
      </c>
    </row>
    <row r="8067" spans="45:45" x14ac:dyDescent="0.25">
      <c r="AS8067" t="str">
        <f>IFERROR(LEFT(Tabla2[[#This Row],[CENTRO DE COSTO]],1),"")</f>
        <v/>
      </c>
    </row>
    <row r="8068" spans="45:45" x14ac:dyDescent="0.25">
      <c r="AS8068" t="str">
        <f>IFERROR(LEFT(Tabla2[[#This Row],[CENTRO DE COSTO]],1),"")</f>
        <v/>
      </c>
    </row>
    <row r="8069" spans="45:45" x14ac:dyDescent="0.25">
      <c r="AS8069" t="str">
        <f>IFERROR(LEFT(Tabla2[[#This Row],[CENTRO DE COSTO]],1),"")</f>
        <v/>
      </c>
    </row>
    <row r="8070" spans="45:45" x14ac:dyDescent="0.25">
      <c r="AS8070" t="str">
        <f>IFERROR(LEFT(Tabla2[[#This Row],[CENTRO DE COSTO]],1),"")</f>
        <v/>
      </c>
    </row>
    <row r="8071" spans="45:45" x14ac:dyDescent="0.25">
      <c r="AS8071" t="str">
        <f>IFERROR(LEFT(Tabla2[[#This Row],[CENTRO DE COSTO]],1),"")</f>
        <v/>
      </c>
    </row>
    <row r="8072" spans="45:45" x14ac:dyDescent="0.25">
      <c r="AS8072" t="str">
        <f>IFERROR(LEFT(Tabla2[[#This Row],[CENTRO DE COSTO]],1),"")</f>
        <v/>
      </c>
    </row>
    <row r="8073" spans="45:45" x14ac:dyDescent="0.25">
      <c r="AS8073" t="str">
        <f>IFERROR(LEFT(Tabla2[[#This Row],[CENTRO DE COSTO]],1),"")</f>
        <v/>
      </c>
    </row>
    <row r="8074" spans="45:45" x14ac:dyDescent="0.25">
      <c r="AS8074" t="str">
        <f>IFERROR(LEFT(Tabla2[[#This Row],[CENTRO DE COSTO]],1),"")</f>
        <v/>
      </c>
    </row>
    <row r="8075" spans="45:45" x14ac:dyDescent="0.25">
      <c r="AS8075" t="str">
        <f>IFERROR(LEFT(Tabla2[[#This Row],[CENTRO DE COSTO]],1),"")</f>
        <v/>
      </c>
    </row>
    <row r="8076" spans="45:45" x14ac:dyDescent="0.25">
      <c r="AS8076" t="str">
        <f>IFERROR(LEFT(Tabla2[[#This Row],[CENTRO DE COSTO]],1),"")</f>
        <v/>
      </c>
    </row>
    <row r="8077" spans="45:45" x14ac:dyDescent="0.25">
      <c r="AS8077" t="str">
        <f>IFERROR(LEFT(Tabla2[[#This Row],[CENTRO DE COSTO]],1),"")</f>
        <v/>
      </c>
    </row>
    <row r="8078" spans="45:45" x14ac:dyDescent="0.25">
      <c r="AS8078" t="str">
        <f>IFERROR(LEFT(Tabla2[[#This Row],[CENTRO DE COSTO]],1),"")</f>
        <v/>
      </c>
    </row>
    <row r="8079" spans="45:45" x14ac:dyDescent="0.25">
      <c r="AS8079" t="str">
        <f>IFERROR(LEFT(Tabla2[[#This Row],[CENTRO DE COSTO]],1),"")</f>
        <v/>
      </c>
    </row>
    <row r="8080" spans="45:45" x14ac:dyDescent="0.25">
      <c r="AS8080" t="str">
        <f>IFERROR(LEFT(Tabla2[[#This Row],[CENTRO DE COSTO]],1),"")</f>
        <v/>
      </c>
    </row>
    <row r="8081" spans="45:45" x14ac:dyDescent="0.25">
      <c r="AS8081" t="str">
        <f>IFERROR(LEFT(Tabla2[[#This Row],[CENTRO DE COSTO]],1),"")</f>
        <v/>
      </c>
    </row>
    <row r="8082" spans="45:45" x14ac:dyDescent="0.25">
      <c r="AS8082" t="str">
        <f>IFERROR(LEFT(Tabla2[[#This Row],[CENTRO DE COSTO]],1),"")</f>
        <v/>
      </c>
    </row>
    <row r="8083" spans="45:45" x14ac:dyDescent="0.25">
      <c r="AS8083" t="str">
        <f>IFERROR(LEFT(Tabla2[[#This Row],[CENTRO DE COSTO]],1),"")</f>
        <v/>
      </c>
    </row>
    <row r="8084" spans="45:45" x14ac:dyDescent="0.25">
      <c r="AS8084" t="str">
        <f>IFERROR(LEFT(Tabla2[[#This Row],[CENTRO DE COSTO]],1),"")</f>
        <v/>
      </c>
    </row>
    <row r="8085" spans="45:45" x14ac:dyDescent="0.25">
      <c r="AS8085" t="str">
        <f>IFERROR(LEFT(Tabla2[[#This Row],[CENTRO DE COSTO]],1),"")</f>
        <v/>
      </c>
    </row>
    <row r="8086" spans="45:45" x14ac:dyDescent="0.25">
      <c r="AS8086" t="str">
        <f>IFERROR(LEFT(Tabla2[[#This Row],[CENTRO DE COSTO]],1),"")</f>
        <v/>
      </c>
    </row>
    <row r="8087" spans="45:45" x14ac:dyDescent="0.25">
      <c r="AS8087" t="str">
        <f>IFERROR(LEFT(Tabla2[[#This Row],[CENTRO DE COSTO]],1),"")</f>
        <v/>
      </c>
    </row>
    <row r="8088" spans="45:45" x14ac:dyDescent="0.25">
      <c r="AS8088" t="str">
        <f>IFERROR(LEFT(Tabla2[[#This Row],[CENTRO DE COSTO]],1),"")</f>
        <v/>
      </c>
    </row>
    <row r="8089" spans="45:45" x14ac:dyDescent="0.25">
      <c r="AS8089" t="str">
        <f>IFERROR(LEFT(Tabla2[[#This Row],[CENTRO DE COSTO]],1),"")</f>
        <v/>
      </c>
    </row>
    <row r="8090" spans="45:45" x14ac:dyDescent="0.25">
      <c r="AS8090" t="str">
        <f>IFERROR(LEFT(Tabla2[[#This Row],[CENTRO DE COSTO]],1),"")</f>
        <v/>
      </c>
    </row>
    <row r="8091" spans="45:45" x14ac:dyDescent="0.25">
      <c r="AS8091" t="str">
        <f>IFERROR(LEFT(Tabla2[[#This Row],[CENTRO DE COSTO]],1),"")</f>
        <v/>
      </c>
    </row>
    <row r="8092" spans="45:45" x14ac:dyDescent="0.25">
      <c r="AS8092" t="str">
        <f>IFERROR(LEFT(Tabla2[[#This Row],[CENTRO DE COSTO]],1),"")</f>
        <v/>
      </c>
    </row>
    <row r="8093" spans="45:45" x14ac:dyDescent="0.25">
      <c r="AS8093" t="str">
        <f>IFERROR(LEFT(Tabla2[[#This Row],[CENTRO DE COSTO]],1),"")</f>
        <v/>
      </c>
    </row>
    <row r="8094" spans="45:45" x14ac:dyDescent="0.25">
      <c r="AS8094" t="str">
        <f>IFERROR(LEFT(Tabla2[[#This Row],[CENTRO DE COSTO]],1),"")</f>
        <v/>
      </c>
    </row>
    <row r="8095" spans="45:45" x14ac:dyDescent="0.25">
      <c r="AS8095" t="str">
        <f>IFERROR(LEFT(Tabla2[[#This Row],[CENTRO DE COSTO]],1),"")</f>
        <v/>
      </c>
    </row>
    <row r="8096" spans="45:45" x14ac:dyDescent="0.25">
      <c r="AS8096" t="str">
        <f>IFERROR(LEFT(Tabla2[[#This Row],[CENTRO DE COSTO]],1),"")</f>
        <v/>
      </c>
    </row>
    <row r="8097" spans="45:45" x14ac:dyDescent="0.25">
      <c r="AS8097" t="str">
        <f>IFERROR(LEFT(Tabla2[[#This Row],[CENTRO DE COSTO]],1),"")</f>
        <v/>
      </c>
    </row>
    <row r="8098" spans="45:45" x14ac:dyDescent="0.25">
      <c r="AS8098" t="str">
        <f>IFERROR(LEFT(Tabla2[[#This Row],[CENTRO DE COSTO]],1),"")</f>
        <v/>
      </c>
    </row>
    <row r="8099" spans="45:45" x14ac:dyDescent="0.25">
      <c r="AS8099" t="str">
        <f>IFERROR(LEFT(Tabla2[[#This Row],[CENTRO DE COSTO]],1),"")</f>
        <v/>
      </c>
    </row>
    <row r="8100" spans="45:45" x14ac:dyDescent="0.25">
      <c r="AS8100" t="str">
        <f>IFERROR(LEFT(Tabla2[[#This Row],[CENTRO DE COSTO]],1),"")</f>
        <v/>
      </c>
    </row>
    <row r="8101" spans="45:45" x14ac:dyDescent="0.25">
      <c r="AS8101" t="str">
        <f>IFERROR(LEFT(Tabla2[[#This Row],[CENTRO DE COSTO]],1),"")</f>
        <v/>
      </c>
    </row>
    <row r="8102" spans="45:45" x14ac:dyDescent="0.25">
      <c r="AS8102" t="str">
        <f>IFERROR(LEFT(Tabla2[[#This Row],[CENTRO DE COSTO]],1),"")</f>
        <v/>
      </c>
    </row>
    <row r="8103" spans="45:45" x14ac:dyDescent="0.25">
      <c r="AS8103" t="str">
        <f>IFERROR(LEFT(Tabla2[[#This Row],[CENTRO DE COSTO]],1),"")</f>
        <v/>
      </c>
    </row>
    <row r="8104" spans="45:45" x14ac:dyDescent="0.25">
      <c r="AS8104" t="str">
        <f>IFERROR(LEFT(Tabla2[[#This Row],[CENTRO DE COSTO]],1),"")</f>
        <v/>
      </c>
    </row>
    <row r="8105" spans="45:45" x14ac:dyDescent="0.25">
      <c r="AS8105" t="str">
        <f>IFERROR(LEFT(Tabla2[[#This Row],[CENTRO DE COSTO]],1),"")</f>
        <v/>
      </c>
    </row>
    <row r="8106" spans="45:45" x14ac:dyDescent="0.25">
      <c r="AS8106" t="str">
        <f>IFERROR(LEFT(Tabla2[[#This Row],[CENTRO DE COSTO]],1),"")</f>
        <v/>
      </c>
    </row>
    <row r="8107" spans="45:45" x14ac:dyDescent="0.25">
      <c r="AS8107" t="str">
        <f>IFERROR(LEFT(Tabla2[[#This Row],[CENTRO DE COSTO]],1),"")</f>
        <v/>
      </c>
    </row>
    <row r="8108" spans="45:45" x14ac:dyDescent="0.25">
      <c r="AS8108" t="str">
        <f>IFERROR(LEFT(Tabla2[[#This Row],[CENTRO DE COSTO]],1),"")</f>
        <v/>
      </c>
    </row>
    <row r="8109" spans="45:45" x14ac:dyDescent="0.25">
      <c r="AS8109" t="str">
        <f>IFERROR(LEFT(Tabla2[[#This Row],[CENTRO DE COSTO]],1),"")</f>
        <v/>
      </c>
    </row>
    <row r="8110" spans="45:45" x14ac:dyDescent="0.25">
      <c r="AS8110" t="str">
        <f>IFERROR(LEFT(Tabla2[[#This Row],[CENTRO DE COSTO]],1),"")</f>
        <v/>
      </c>
    </row>
    <row r="8111" spans="45:45" x14ac:dyDescent="0.25">
      <c r="AS8111" t="str">
        <f>IFERROR(LEFT(Tabla2[[#This Row],[CENTRO DE COSTO]],1),"")</f>
        <v/>
      </c>
    </row>
    <row r="8112" spans="45:45" x14ac:dyDescent="0.25">
      <c r="AS8112" t="str">
        <f>IFERROR(LEFT(Tabla2[[#This Row],[CENTRO DE COSTO]],1),"")</f>
        <v/>
      </c>
    </row>
    <row r="8113" spans="45:45" x14ac:dyDescent="0.25">
      <c r="AS8113" t="str">
        <f>IFERROR(LEFT(Tabla2[[#This Row],[CENTRO DE COSTO]],1),"")</f>
        <v/>
      </c>
    </row>
    <row r="8114" spans="45:45" x14ac:dyDescent="0.25">
      <c r="AS8114" t="str">
        <f>IFERROR(LEFT(Tabla2[[#This Row],[CENTRO DE COSTO]],1),"")</f>
        <v/>
      </c>
    </row>
    <row r="8115" spans="45:45" x14ac:dyDescent="0.25">
      <c r="AS8115" t="str">
        <f>IFERROR(LEFT(Tabla2[[#This Row],[CENTRO DE COSTO]],1),"")</f>
        <v/>
      </c>
    </row>
    <row r="8116" spans="45:45" x14ac:dyDescent="0.25">
      <c r="AS8116" t="str">
        <f>IFERROR(LEFT(Tabla2[[#This Row],[CENTRO DE COSTO]],1),"")</f>
        <v/>
      </c>
    </row>
    <row r="8117" spans="45:45" x14ac:dyDescent="0.25">
      <c r="AS8117" t="str">
        <f>IFERROR(LEFT(Tabla2[[#This Row],[CENTRO DE COSTO]],1),"")</f>
        <v/>
      </c>
    </row>
    <row r="8118" spans="45:45" x14ac:dyDescent="0.25">
      <c r="AS8118" t="str">
        <f>IFERROR(LEFT(Tabla2[[#This Row],[CENTRO DE COSTO]],1),"")</f>
        <v/>
      </c>
    </row>
    <row r="8119" spans="45:45" x14ac:dyDescent="0.25">
      <c r="AS8119" t="str">
        <f>IFERROR(LEFT(Tabla2[[#This Row],[CENTRO DE COSTO]],1),"")</f>
        <v/>
      </c>
    </row>
    <row r="8120" spans="45:45" x14ac:dyDescent="0.25">
      <c r="AS8120" t="str">
        <f>IFERROR(LEFT(Tabla2[[#This Row],[CENTRO DE COSTO]],1),"")</f>
        <v/>
      </c>
    </row>
    <row r="8121" spans="45:45" x14ac:dyDescent="0.25">
      <c r="AS8121" t="str">
        <f>IFERROR(LEFT(Tabla2[[#This Row],[CENTRO DE COSTO]],1),"")</f>
        <v/>
      </c>
    </row>
    <row r="8122" spans="45:45" x14ac:dyDescent="0.25">
      <c r="AS8122" t="str">
        <f>IFERROR(LEFT(Tabla2[[#This Row],[CENTRO DE COSTO]],1),"")</f>
        <v/>
      </c>
    </row>
    <row r="8123" spans="45:45" x14ac:dyDescent="0.25">
      <c r="AS8123" t="str">
        <f>IFERROR(LEFT(Tabla2[[#This Row],[CENTRO DE COSTO]],1),"")</f>
        <v/>
      </c>
    </row>
    <row r="8124" spans="45:45" x14ac:dyDescent="0.25">
      <c r="AS8124" t="str">
        <f>IFERROR(LEFT(Tabla2[[#This Row],[CENTRO DE COSTO]],1),"")</f>
        <v/>
      </c>
    </row>
    <row r="8125" spans="45:45" x14ac:dyDescent="0.25">
      <c r="AS8125" t="str">
        <f>IFERROR(LEFT(Tabla2[[#This Row],[CENTRO DE COSTO]],1),"")</f>
        <v/>
      </c>
    </row>
    <row r="8126" spans="45:45" x14ac:dyDescent="0.25">
      <c r="AS8126" t="str">
        <f>IFERROR(LEFT(Tabla2[[#This Row],[CENTRO DE COSTO]],1),"")</f>
        <v/>
      </c>
    </row>
    <row r="8127" spans="45:45" x14ac:dyDescent="0.25">
      <c r="AS8127" t="str">
        <f>IFERROR(LEFT(Tabla2[[#This Row],[CENTRO DE COSTO]],1),"")</f>
        <v/>
      </c>
    </row>
    <row r="8128" spans="45:45" x14ac:dyDescent="0.25">
      <c r="AS8128" t="str">
        <f>IFERROR(LEFT(Tabla2[[#This Row],[CENTRO DE COSTO]],1),"")</f>
        <v/>
      </c>
    </row>
    <row r="8129" spans="45:45" x14ac:dyDescent="0.25">
      <c r="AS8129" t="str">
        <f>IFERROR(LEFT(Tabla2[[#This Row],[CENTRO DE COSTO]],1),"")</f>
        <v/>
      </c>
    </row>
    <row r="8130" spans="45:45" x14ac:dyDescent="0.25">
      <c r="AS8130" t="str">
        <f>IFERROR(LEFT(Tabla2[[#This Row],[CENTRO DE COSTO]],1),"")</f>
        <v/>
      </c>
    </row>
    <row r="8131" spans="45:45" x14ac:dyDescent="0.25">
      <c r="AS8131" t="str">
        <f>IFERROR(LEFT(Tabla2[[#This Row],[CENTRO DE COSTO]],1),"")</f>
        <v/>
      </c>
    </row>
    <row r="8132" spans="45:45" x14ac:dyDescent="0.25">
      <c r="AS8132" t="str">
        <f>IFERROR(LEFT(Tabla2[[#This Row],[CENTRO DE COSTO]],1),"")</f>
        <v/>
      </c>
    </row>
    <row r="8133" spans="45:45" x14ac:dyDescent="0.25">
      <c r="AS8133" t="str">
        <f>IFERROR(LEFT(Tabla2[[#This Row],[CENTRO DE COSTO]],1),"")</f>
        <v/>
      </c>
    </row>
    <row r="8134" spans="45:45" x14ac:dyDescent="0.25">
      <c r="AS8134" t="str">
        <f>IFERROR(LEFT(Tabla2[[#This Row],[CENTRO DE COSTO]],1),"")</f>
        <v/>
      </c>
    </row>
    <row r="8135" spans="45:45" x14ac:dyDescent="0.25">
      <c r="AS8135" t="str">
        <f>IFERROR(LEFT(Tabla2[[#This Row],[CENTRO DE COSTO]],1),"")</f>
        <v/>
      </c>
    </row>
    <row r="8136" spans="45:45" x14ac:dyDescent="0.25">
      <c r="AS8136" t="str">
        <f>IFERROR(LEFT(Tabla2[[#This Row],[CENTRO DE COSTO]],1),"")</f>
        <v/>
      </c>
    </row>
    <row r="8137" spans="45:45" x14ac:dyDescent="0.25">
      <c r="AS8137" t="str">
        <f>IFERROR(LEFT(Tabla2[[#This Row],[CENTRO DE COSTO]],1),"")</f>
        <v/>
      </c>
    </row>
    <row r="8138" spans="45:45" x14ac:dyDescent="0.25">
      <c r="AS8138" t="str">
        <f>IFERROR(LEFT(Tabla2[[#This Row],[CENTRO DE COSTO]],1),"")</f>
        <v/>
      </c>
    </row>
    <row r="8139" spans="45:45" x14ac:dyDescent="0.25">
      <c r="AS8139" t="str">
        <f>IFERROR(LEFT(Tabla2[[#This Row],[CENTRO DE COSTO]],1),"")</f>
        <v/>
      </c>
    </row>
    <row r="8140" spans="45:45" x14ac:dyDescent="0.25">
      <c r="AS8140" t="str">
        <f>IFERROR(LEFT(Tabla2[[#This Row],[CENTRO DE COSTO]],1),"")</f>
        <v/>
      </c>
    </row>
    <row r="8141" spans="45:45" x14ac:dyDescent="0.25">
      <c r="AS8141" t="str">
        <f>IFERROR(LEFT(Tabla2[[#This Row],[CENTRO DE COSTO]],1),"")</f>
        <v/>
      </c>
    </row>
    <row r="8142" spans="45:45" x14ac:dyDescent="0.25">
      <c r="AS8142" t="str">
        <f>IFERROR(LEFT(Tabla2[[#This Row],[CENTRO DE COSTO]],1),"")</f>
        <v/>
      </c>
    </row>
    <row r="8143" spans="45:45" x14ac:dyDescent="0.25">
      <c r="AS8143" t="str">
        <f>IFERROR(LEFT(Tabla2[[#This Row],[CENTRO DE COSTO]],1),"")</f>
        <v/>
      </c>
    </row>
    <row r="8144" spans="45:45" x14ac:dyDescent="0.25">
      <c r="AS8144" t="str">
        <f>IFERROR(LEFT(Tabla2[[#This Row],[CENTRO DE COSTO]],1),"")</f>
        <v/>
      </c>
    </row>
    <row r="8145" spans="45:45" x14ac:dyDescent="0.25">
      <c r="AS8145" t="str">
        <f>IFERROR(LEFT(Tabla2[[#This Row],[CENTRO DE COSTO]],1),"")</f>
        <v/>
      </c>
    </row>
    <row r="8146" spans="45:45" x14ac:dyDescent="0.25">
      <c r="AS8146" t="str">
        <f>IFERROR(LEFT(Tabla2[[#This Row],[CENTRO DE COSTO]],1),"")</f>
        <v/>
      </c>
    </row>
    <row r="8147" spans="45:45" x14ac:dyDescent="0.25">
      <c r="AS8147" t="str">
        <f>IFERROR(LEFT(Tabla2[[#This Row],[CENTRO DE COSTO]],1),"")</f>
        <v/>
      </c>
    </row>
    <row r="8148" spans="45:45" x14ac:dyDescent="0.25">
      <c r="AS8148" t="str">
        <f>IFERROR(LEFT(Tabla2[[#This Row],[CENTRO DE COSTO]],1),"")</f>
        <v/>
      </c>
    </row>
    <row r="8149" spans="45:45" x14ac:dyDescent="0.25">
      <c r="AS8149" t="str">
        <f>IFERROR(LEFT(Tabla2[[#This Row],[CENTRO DE COSTO]],1),"")</f>
        <v/>
      </c>
    </row>
    <row r="8150" spans="45:45" x14ac:dyDescent="0.25">
      <c r="AS8150" t="str">
        <f>IFERROR(LEFT(Tabla2[[#This Row],[CENTRO DE COSTO]],1),"")</f>
        <v/>
      </c>
    </row>
    <row r="8151" spans="45:45" x14ac:dyDescent="0.25">
      <c r="AS8151" t="str">
        <f>IFERROR(LEFT(Tabla2[[#This Row],[CENTRO DE COSTO]],1),"")</f>
        <v/>
      </c>
    </row>
    <row r="8152" spans="45:45" x14ac:dyDescent="0.25">
      <c r="AS8152" t="str">
        <f>IFERROR(LEFT(Tabla2[[#This Row],[CENTRO DE COSTO]],1),"")</f>
        <v/>
      </c>
    </row>
    <row r="8153" spans="45:45" x14ac:dyDescent="0.25">
      <c r="AS8153" t="str">
        <f>IFERROR(LEFT(Tabla2[[#This Row],[CENTRO DE COSTO]],1),"")</f>
        <v/>
      </c>
    </row>
    <row r="8154" spans="45:45" x14ac:dyDescent="0.25">
      <c r="AS8154" t="str">
        <f>IFERROR(LEFT(Tabla2[[#This Row],[CENTRO DE COSTO]],1),"")</f>
        <v/>
      </c>
    </row>
    <row r="8155" spans="45:45" x14ac:dyDescent="0.25">
      <c r="AS8155" t="str">
        <f>IFERROR(LEFT(Tabla2[[#This Row],[CENTRO DE COSTO]],1),"")</f>
        <v/>
      </c>
    </row>
    <row r="8156" spans="45:45" x14ac:dyDescent="0.25">
      <c r="AS8156" t="str">
        <f>IFERROR(LEFT(Tabla2[[#This Row],[CENTRO DE COSTO]],1),"")</f>
        <v/>
      </c>
    </row>
    <row r="8157" spans="45:45" x14ac:dyDescent="0.25">
      <c r="AS8157" t="str">
        <f>IFERROR(LEFT(Tabla2[[#This Row],[CENTRO DE COSTO]],1),"")</f>
        <v/>
      </c>
    </row>
    <row r="8158" spans="45:45" x14ac:dyDescent="0.25">
      <c r="AS8158" t="str">
        <f>IFERROR(LEFT(Tabla2[[#This Row],[CENTRO DE COSTO]],1),"")</f>
        <v/>
      </c>
    </row>
    <row r="8159" spans="45:45" x14ac:dyDescent="0.25">
      <c r="AS8159" t="str">
        <f>IFERROR(LEFT(Tabla2[[#This Row],[CENTRO DE COSTO]],1),"")</f>
        <v/>
      </c>
    </row>
    <row r="8160" spans="45:45" x14ac:dyDescent="0.25">
      <c r="AS8160" t="str">
        <f>IFERROR(LEFT(Tabla2[[#This Row],[CENTRO DE COSTO]],1),"")</f>
        <v/>
      </c>
    </row>
    <row r="8161" spans="45:45" x14ac:dyDescent="0.25">
      <c r="AS8161" t="str">
        <f>IFERROR(LEFT(Tabla2[[#This Row],[CENTRO DE COSTO]],1),"")</f>
        <v/>
      </c>
    </row>
    <row r="8162" spans="45:45" x14ac:dyDescent="0.25">
      <c r="AS8162" t="str">
        <f>IFERROR(LEFT(Tabla2[[#This Row],[CENTRO DE COSTO]],1),"")</f>
        <v/>
      </c>
    </row>
    <row r="8163" spans="45:45" x14ac:dyDescent="0.25">
      <c r="AS8163" t="str">
        <f>IFERROR(LEFT(Tabla2[[#This Row],[CENTRO DE COSTO]],1),"")</f>
        <v/>
      </c>
    </row>
    <row r="8164" spans="45:45" x14ac:dyDescent="0.25">
      <c r="AS8164" t="str">
        <f>IFERROR(LEFT(Tabla2[[#This Row],[CENTRO DE COSTO]],1),"")</f>
        <v/>
      </c>
    </row>
    <row r="8165" spans="45:45" x14ac:dyDescent="0.25">
      <c r="AS8165" t="str">
        <f>IFERROR(LEFT(Tabla2[[#This Row],[CENTRO DE COSTO]],1),"")</f>
        <v/>
      </c>
    </row>
    <row r="8166" spans="45:45" x14ac:dyDescent="0.25">
      <c r="AS8166" t="str">
        <f>IFERROR(LEFT(Tabla2[[#This Row],[CENTRO DE COSTO]],1),"")</f>
        <v/>
      </c>
    </row>
    <row r="8167" spans="45:45" x14ac:dyDescent="0.25">
      <c r="AS8167" t="str">
        <f>IFERROR(LEFT(Tabla2[[#This Row],[CENTRO DE COSTO]],1),"")</f>
        <v/>
      </c>
    </row>
    <row r="8168" spans="45:45" x14ac:dyDescent="0.25">
      <c r="AS8168" t="str">
        <f>IFERROR(LEFT(Tabla2[[#This Row],[CENTRO DE COSTO]],1),"")</f>
        <v/>
      </c>
    </row>
    <row r="8169" spans="45:45" x14ac:dyDescent="0.25">
      <c r="AS8169" t="str">
        <f>IFERROR(LEFT(Tabla2[[#This Row],[CENTRO DE COSTO]],1),"")</f>
        <v/>
      </c>
    </row>
    <row r="8170" spans="45:45" x14ac:dyDescent="0.25">
      <c r="AS8170" t="str">
        <f>IFERROR(LEFT(Tabla2[[#This Row],[CENTRO DE COSTO]],1),"")</f>
        <v/>
      </c>
    </row>
    <row r="8171" spans="45:45" x14ac:dyDescent="0.25">
      <c r="AS8171" t="str">
        <f>IFERROR(LEFT(Tabla2[[#This Row],[CENTRO DE COSTO]],1),"")</f>
        <v/>
      </c>
    </row>
    <row r="8172" spans="45:45" x14ac:dyDescent="0.25">
      <c r="AS8172" t="str">
        <f>IFERROR(LEFT(Tabla2[[#This Row],[CENTRO DE COSTO]],1),"")</f>
        <v/>
      </c>
    </row>
    <row r="8173" spans="45:45" x14ac:dyDescent="0.25">
      <c r="AS8173" t="str">
        <f>IFERROR(LEFT(Tabla2[[#This Row],[CENTRO DE COSTO]],1),"")</f>
        <v/>
      </c>
    </row>
    <row r="8174" spans="45:45" x14ac:dyDescent="0.25">
      <c r="AS8174" t="str">
        <f>IFERROR(LEFT(Tabla2[[#This Row],[CENTRO DE COSTO]],1),"")</f>
        <v/>
      </c>
    </row>
    <row r="8175" spans="45:45" x14ac:dyDescent="0.25">
      <c r="AS8175" t="str">
        <f>IFERROR(LEFT(Tabla2[[#This Row],[CENTRO DE COSTO]],1),"")</f>
        <v/>
      </c>
    </row>
    <row r="8176" spans="45:45" x14ac:dyDescent="0.25">
      <c r="AS8176" t="str">
        <f>IFERROR(LEFT(Tabla2[[#This Row],[CENTRO DE COSTO]],1),"")</f>
        <v/>
      </c>
    </row>
    <row r="8177" spans="45:45" x14ac:dyDescent="0.25">
      <c r="AS8177" t="str">
        <f>IFERROR(LEFT(Tabla2[[#This Row],[CENTRO DE COSTO]],1),"")</f>
        <v/>
      </c>
    </row>
    <row r="8178" spans="45:45" x14ac:dyDescent="0.25">
      <c r="AS8178" t="str">
        <f>IFERROR(LEFT(Tabla2[[#This Row],[CENTRO DE COSTO]],1),"")</f>
        <v/>
      </c>
    </row>
    <row r="8179" spans="45:45" x14ac:dyDescent="0.25">
      <c r="AS8179" t="str">
        <f>IFERROR(LEFT(Tabla2[[#This Row],[CENTRO DE COSTO]],1),"")</f>
        <v/>
      </c>
    </row>
    <row r="8180" spans="45:45" x14ac:dyDescent="0.25">
      <c r="AS8180" t="str">
        <f>IFERROR(LEFT(Tabla2[[#This Row],[CENTRO DE COSTO]],1),"")</f>
        <v/>
      </c>
    </row>
    <row r="8181" spans="45:45" x14ac:dyDescent="0.25">
      <c r="AS8181" t="str">
        <f>IFERROR(LEFT(Tabla2[[#This Row],[CENTRO DE COSTO]],1),"")</f>
        <v/>
      </c>
    </row>
    <row r="8182" spans="45:45" x14ac:dyDescent="0.25">
      <c r="AS8182" t="str">
        <f>IFERROR(LEFT(Tabla2[[#This Row],[CENTRO DE COSTO]],1),"")</f>
        <v/>
      </c>
    </row>
    <row r="8183" spans="45:45" x14ac:dyDescent="0.25">
      <c r="AS8183" t="str">
        <f>IFERROR(LEFT(Tabla2[[#This Row],[CENTRO DE COSTO]],1),"")</f>
        <v/>
      </c>
    </row>
    <row r="8184" spans="45:45" x14ac:dyDescent="0.25">
      <c r="AS8184" t="str">
        <f>IFERROR(LEFT(Tabla2[[#This Row],[CENTRO DE COSTO]],1),"")</f>
        <v/>
      </c>
    </row>
    <row r="8185" spans="45:45" x14ac:dyDescent="0.25">
      <c r="AS8185" t="str">
        <f>IFERROR(LEFT(Tabla2[[#This Row],[CENTRO DE COSTO]],1),"")</f>
        <v/>
      </c>
    </row>
    <row r="8186" spans="45:45" x14ac:dyDescent="0.25">
      <c r="AS8186" t="str">
        <f>IFERROR(LEFT(Tabla2[[#This Row],[CENTRO DE COSTO]],1),"")</f>
        <v/>
      </c>
    </row>
    <row r="8187" spans="45:45" x14ac:dyDescent="0.25">
      <c r="AS8187" t="str">
        <f>IFERROR(LEFT(Tabla2[[#This Row],[CENTRO DE COSTO]],1),"")</f>
        <v/>
      </c>
    </row>
    <row r="8188" spans="45:45" x14ac:dyDescent="0.25">
      <c r="AS8188" t="str">
        <f>IFERROR(LEFT(Tabla2[[#This Row],[CENTRO DE COSTO]],1),"")</f>
        <v/>
      </c>
    </row>
    <row r="8189" spans="45:45" x14ac:dyDescent="0.25">
      <c r="AS8189" t="str">
        <f>IFERROR(LEFT(Tabla2[[#This Row],[CENTRO DE COSTO]],1),"")</f>
        <v/>
      </c>
    </row>
    <row r="8190" spans="45:45" x14ac:dyDescent="0.25">
      <c r="AS8190" t="str">
        <f>IFERROR(LEFT(Tabla2[[#This Row],[CENTRO DE COSTO]],1),"")</f>
        <v/>
      </c>
    </row>
    <row r="8191" spans="45:45" x14ac:dyDescent="0.25">
      <c r="AS8191" t="str">
        <f>IFERROR(LEFT(Tabla2[[#This Row],[CENTRO DE COSTO]],1),"")</f>
        <v/>
      </c>
    </row>
    <row r="8192" spans="45:45" x14ac:dyDescent="0.25">
      <c r="AS8192" t="str">
        <f>IFERROR(LEFT(Tabla2[[#This Row],[CENTRO DE COSTO]],1),"")</f>
        <v/>
      </c>
    </row>
    <row r="8193" spans="45:45" x14ac:dyDescent="0.25">
      <c r="AS8193" t="str">
        <f>IFERROR(LEFT(Tabla2[[#This Row],[CENTRO DE COSTO]],1),"")</f>
        <v/>
      </c>
    </row>
    <row r="8194" spans="45:45" x14ac:dyDescent="0.25">
      <c r="AS8194" t="str">
        <f>IFERROR(LEFT(Tabla2[[#This Row],[CENTRO DE COSTO]],1),"")</f>
        <v/>
      </c>
    </row>
    <row r="8195" spans="45:45" x14ac:dyDescent="0.25">
      <c r="AS8195" t="str">
        <f>IFERROR(LEFT(Tabla2[[#This Row],[CENTRO DE COSTO]],1),"")</f>
        <v/>
      </c>
    </row>
    <row r="8196" spans="45:45" x14ac:dyDescent="0.25">
      <c r="AS8196" t="str">
        <f>IFERROR(LEFT(Tabla2[[#This Row],[CENTRO DE COSTO]],1),"")</f>
        <v/>
      </c>
    </row>
    <row r="8197" spans="45:45" x14ac:dyDescent="0.25">
      <c r="AS8197" t="str">
        <f>IFERROR(LEFT(Tabla2[[#This Row],[CENTRO DE COSTO]],1),"")</f>
        <v/>
      </c>
    </row>
    <row r="8198" spans="45:45" x14ac:dyDescent="0.25">
      <c r="AS8198" t="str">
        <f>IFERROR(LEFT(Tabla2[[#This Row],[CENTRO DE COSTO]],1),"")</f>
        <v/>
      </c>
    </row>
    <row r="8199" spans="45:45" x14ac:dyDescent="0.25">
      <c r="AS8199" t="str">
        <f>IFERROR(LEFT(Tabla2[[#This Row],[CENTRO DE COSTO]],1),"")</f>
        <v/>
      </c>
    </row>
    <row r="8200" spans="45:45" x14ac:dyDescent="0.25">
      <c r="AS8200" t="str">
        <f>IFERROR(LEFT(Tabla2[[#This Row],[CENTRO DE COSTO]],1),"")</f>
        <v/>
      </c>
    </row>
    <row r="8201" spans="45:45" x14ac:dyDescent="0.25">
      <c r="AS8201" t="str">
        <f>IFERROR(LEFT(Tabla2[[#This Row],[CENTRO DE COSTO]],1),"")</f>
        <v/>
      </c>
    </row>
    <row r="8202" spans="45:45" x14ac:dyDescent="0.25">
      <c r="AS8202" t="str">
        <f>IFERROR(LEFT(Tabla2[[#This Row],[CENTRO DE COSTO]],1),"")</f>
        <v/>
      </c>
    </row>
    <row r="8203" spans="45:45" x14ac:dyDescent="0.25">
      <c r="AS8203" t="str">
        <f>IFERROR(LEFT(Tabla2[[#This Row],[CENTRO DE COSTO]],1),"")</f>
        <v/>
      </c>
    </row>
    <row r="8204" spans="45:45" x14ac:dyDescent="0.25">
      <c r="AS8204" t="str">
        <f>IFERROR(LEFT(Tabla2[[#This Row],[CENTRO DE COSTO]],1),"")</f>
        <v/>
      </c>
    </row>
    <row r="8205" spans="45:45" x14ac:dyDescent="0.25">
      <c r="AS8205" t="str">
        <f>IFERROR(LEFT(Tabla2[[#This Row],[CENTRO DE COSTO]],1),"")</f>
        <v/>
      </c>
    </row>
    <row r="8206" spans="45:45" x14ac:dyDescent="0.25">
      <c r="AS8206" t="str">
        <f>IFERROR(LEFT(Tabla2[[#This Row],[CENTRO DE COSTO]],1),"")</f>
        <v/>
      </c>
    </row>
    <row r="8207" spans="45:45" x14ac:dyDescent="0.25">
      <c r="AS8207" t="str">
        <f>IFERROR(LEFT(Tabla2[[#This Row],[CENTRO DE COSTO]],1),"")</f>
        <v/>
      </c>
    </row>
    <row r="8208" spans="45:45" x14ac:dyDescent="0.25">
      <c r="AS8208" t="str">
        <f>IFERROR(LEFT(Tabla2[[#This Row],[CENTRO DE COSTO]],1),"")</f>
        <v/>
      </c>
    </row>
    <row r="8209" spans="45:45" x14ac:dyDescent="0.25">
      <c r="AS8209" t="str">
        <f>IFERROR(LEFT(Tabla2[[#This Row],[CENTRO DE COSTO]],1),"")</f>
        <v/>
      </c>
    </row>
    <row r="8210" spans="45:45" x14ac:dyDescent="0.25">
      <c r="AS8210" t="str">
        <f>IFERROR(LEFT(Tabla2[[#This Row],[CENTRO DE COSTO]],1),"")</f>
        <v/>
      </c>
    </row>
    <row r="8211" spans="45:45" x14ac:dyDescent="0.25">
      <c r="AS8211" t="str">
        <f>IFERROR(LEFT(Tabla2[[#This Row],[CENTRO DE COSTO]],1),"")</f>
        <v/>
      </c>
    </row>
    <row r="8212" spans="45:45" x14ac:dyDescent="0.25">
      <c r="AS8212" t="str">
        <f>IFERROR(LEFT(Tabla2[[#This Row],[CENTRO DE COSTO]],1),"")</f>
        <v/>
      </c>
    </row>
    <row r="8213" spans="45:45" x14ac:dyDescent="0.25">
      <c r="AS8213" t="str">
        <f>IFERROR(LEFT(Tabla2[[#This Row],[CENTRO DE COSTO]],1),"")</f>
        <v/>
      </c>
    </row>
    <row r="8214" spans="45:45" x14ac:dyDescent="0.25">
      <c r="AS8214" t="str">
        <f>IFERROR(LEFT(Tabla2[[#This Row],[CENTRO DE COSTO]],1),"")</f>
        <v/>
      </c>
    </row>
    <row r="8215" spans="45:45" x14ac:dyDescent="0.25">
      <c r="AS8215" t="str">
        <f>IFERROR(LEFT(Tabla2[[#This Row],[CENTRO DE COSTO]],1),"")</f>
        <v/>
      </c>
    </row>
    <row r="8216" spans="45:45" x14ac:dyDescent="0.25">
      <c r="AS8216" t="str">
        <f>IFERROR(LEFT(Tabla2[[#This Row],[CENTRO DE COSTO]],1),"")</f>
        <v/>
      </c>
    </row>
    <row r="8217" spans="45:45" x14ac:dyDescent="0.25">
      <c r="AS8217" t="str">
        <f>IFERROR(LEFT(Tabla2[[#This Row],[CENTRO DE COSTO]],1),"")</f>
        <v/>
      </c>
    </row>
    <row r="8218" spans="45:45" x14ac:dyDescent="0.25">
      <c r="AS8218" t="str">
        <f>IFERROR(LEFT(Tabla2[[#This Row],[CENTRO DE COSTO]],1),"")</f>
        <v/>
      </c>
    </row>
    <row r="8219" spans="45:45" x14ac:dyDescent="0.25">
      <c r="AS8219" t="str">
        <f>IFERROR(LEFT(Tabla2[[#This Row],[CENTRO DE COSTO]],1),"")</f>
        <v/>
      </c>
    </row>
    <row r="8220" spans="45:45" x14ac:dyDescent="0.25">
      <c r="AS8220" t="str">
        <f>IFERROR(LEFT(Tabla2[[#This Row],[CENTRO DE COSTO]],1),"")</f>
        <v/>
      </c>
    </row>
    <row r="8221" spans="45:45" x14ac:dyDescent="0.25">
      <c r="AS8221" t="str">
        <f>IFERROR(LEFT(Tabla2[[#This Row],[CENTRO DE COSTO]],1),"")</f>
        <v/>
      </c>
    </row>
    <row r="8222" spans="45:45" x14ac:dyDescent="0.25">
      <c r="AS8222" t="str">
        <f>IFERROR(LEFT(Tabla2[[#This Row],[CENTRO DE COSTO]],1),"")</f>
        <v/>
      </c>
    </row>
    <row r="8223" spans="45:45" x14ac:dyDescent="0.25">
      <c r="AS8223" t="str">
        <f>IFERROR(LEFT(Tabla2[[#This Row],[CENTRO DE COSTO]],1),"")</f>
        <v/>
      </c>
    </row>
    <row r="8224" spans="45:45" x14ac:dyDescent="0.25">
      <c r="AS8224" t="str">
        <f>IFERROR(LEFT(Tabla2[[#This Row],[CENTRO DE COSTO]],1),"")</f>
        <v/>
      </c>
    </row>
    <row r="8225" spans="45:45" x14ac:dyDescent="0.25">
      <c r="AS8225" t="str">
        <f>IFERROR(LEFT(Tabla2[[#This Row],[CENTRO DE COSTO]],1),"")</f>
        <v/>
      </c>
    </row>
    <row r="8226" spans="45:45" x14ac:dyDescent="0.25">
      <c r="AS8226" t="str">
        <f>IFERROR(LEFT(Tabla2[[#This Row],[CENTRO DE COSTO]],1),"")</f>
        <v/>
      </c>
    </row>
    <row r="8227" spans="45:45" x14ac:dyDescent="0.25">
      <c r="AS8227" t="str">
        <f>IFERROR(LEFT(Tabla2[[#This Row],[CENTRO DE COSTO]],1),"")</f>
        <v/>
      </c>
    </row>
    <row r="8228" spans="45:45" x14ac:dyDescent="0.25">
      <c r="AS8228" t="str">
        <f>IFERROR(LEFT(Tabla2[[#This Row],[CENTRO DE COSTO]],1),"")</f>
        <v/>
      </c>
    </row>
    <row r="8229" spans="45:45" x14ac:dyDescent="0.25">
      <c r="AS8229" t="str">
        <f>IFERROR(LEFT(Tabla2[[#This Row],[CENTRO DE COSTO]],1),"")</f>
        <v/>
      </c>
    </row>
    <row r="8230" spans="45:45" x14ac:dyDescent="0.25">
      <c r="AS8230" t="str">
        <f>IFERROR(LEFT(Tabla2[[#This Row],[CENTRO DE COSTO]],1),"")</f>
        <v/>
      </c>
    </row>
    <row r="8231" spans="45:45" x14ac:dyDescent="0.25">
      <c r="AS8231" t="str">
        <f>IFERROR(LEFT(Tabla2[[#This Row],[CENTRO DE COSTO]],1),"")</f>
        <v/>
      </c>
    </row>
    <row r="8232" spans="45:45" x14ac:dyDescent="0.25">
      <c r="AS8232" t="str">
        <f>IFERROR(LEFT(Tabla2[[#This Row],[CENTRO DE COSTO]],1),"")</f>
        <v/>
      </c>
    </row>
    <row r="8233" spans="45:45" x14ac:dyDescent="0.25">
      <c r="AS8233" t="str">
        <f>IFERROR(LEFT(Tabla2[[#This Row],[CENTRO DE COSTO]],1),"")</f>
        <v/>
      </c>
    </row>
    <row r="8234" spans="45:45" x14ac:dyDescent="0.25">
      <c r="AS8234" t="str">
        <f>IFERROR(LEFT(Tabla2[[#This Row],[CENTRO DE COSTO]],1),"")</f>
        <v/>
      </c>
    </row>
    <row r="8235" spans="45:45" x14ac:dyDescent="0.25">
      <c r="AS8235" t="str">
        <f>IFERROR(LEFT(Tabla2[[#This Row],[CENTRO DE COSTO]],1),"")</f>
        <v/>
      </c>
    </row>
    <row r="8236" spans="45:45" x14ac:dyDescent="0.25">
      <c r="AS8236" t="str">
        <f>IFERROR(LEFT(Tabla2[[#This Row],[CENTRO DE COSTO]],1),"")</f>
        <v/>
      </c>
    </row>
    <row r="8237" spans="45:45" x14ac:dyDescent="0.25">
      <c r="AS8237" t="str">
        <f>IFERROR(LEFT(Tabla2[[#This Row],[CENTRO DE COSTO]],1),"")</f>
        <v/>
      </c>
    </row>
    <row r="8238" spans="45:45" x14ac:dyDescent="0.25">
      <c r="AS8238" t="str">
        <f>IFERROR(LEFT(Tabla2[[#This Row],[CENTRO DE COSTO]],1),"")</f>
        <v/>
      </c>
    </row>
    <row r="8239" spans="45:45" x14ac:dyDescent="0.25">
      <c r="AS8239" t="str">
        <f>IFERROR(LEFT(Tabla2[[#This Row],[CENTRO DE COSTO]],1),"")</f>
        <v/>
      </c>
    </row>
    <row r="8240" spans="45:45" x14ac:dyDescent="0.25">
      <c r="AS8240" t="str">
        <f>IFERROR(LEFT(Tabla2[[#This Row],[CENTRO DE COSTO]],1),"")</f>
        <v/>
      </c>
    </row>
    <row r="8241" spans="45:45" x14ac:dyDescent="0.25">
      <c r="AS8241" t="str">
        <f>IFERROR(LEFT(Tabla2[[#This Row],[CENTRO DE COSTO]],1),"")</f>
        <v/>
      </c>
    </row>
    <row r="8242" spans="45:45" x14ac:dyDescent="0.25">
      <c r="AS8242" t="str">
        <f>IFERROR(LEFT(Tabla2[[#This Row],[CENTRO DE COSTO]],1),"")</f>
        <v/>
      </c>
    </row>
    <row r="8243" spans="45:45" x14ac:dyDescent="0.25">
      <c r="AS8243" t="str">
        <f>IFERROR(LEFT(Tabla2[[#This Row],[CENTRO DE COSTO]],1),"")</f>
        <v/>
      </c>
    </row>
    <row r="8244" spans="45:45" x14ac:dyDescent="0.25">
      <c r="AS8244" t="str">
        <f>IFERROR(LEFT(Tabla2[[#This Row],[CENTRO DE COSTO]],1),"")</f>
        <v/>
      </c>
    </row>
    <row r="8245" spans="45:45" x14ac:dyDescent="0.25">
      <c r="AS8245" t="str">
        <f>IFERROR(LEFT(Tabla2[[#This Row],[CENTRO DE COSTO]],1),"")</f>
        <v/>
      </c>
    </row>
    <row r="8246" spans="45:45" x14ac:dyDescent="0.25">
      <c r="AS8246" t="str">
        <f>IFERROR(LEFT(Tabla2[[#This Row],[CENTRO DE COSTO]],1),"")</f>
        <v/>
      </c>
    </row>
    <row r="8247" spans="45:45" x14ac:dyDescent="0.25">
      <c r="AS8247" t="str">
        <f>IFERROR(LEFT(Tabla2[[#This Row],[CENTRO DE COSTO]],1),"")</f>
        <v/>
      </c>
    </row>
    <row r="8248" spans="45:45" x14ac:dyDescent="0.25">
      <c r="AS8248" t="str">
        <f>IFERROR(LEFT(Tabla2[[#This Row],[CENTRO DE COSTO]],1),"")</f>
        <v/>
      </c>
    </row>
    <row r="8249" spans="45:45" x14ac:dyDescent="0.25">
      <c r="AS8249" t="str">
        <f>IFERROR(LEFT(Tabla2[[#This Row],[CENTRO DE COSTO]],1),"")</f>
        <v/>
      </c>
    </row>
    <row r="8250" spans="45:45" x14ac:dyDescent="0.25">
      <c r="AS8250" t="str">
        <f>IFERROR(LEFT(Tabla2[[#This Row],[CENTRO DE COSTO]],1),"")</f>
        <v/>
      </c>
    </row>
    <row r="8251" spans="45:45" x14ac:dyDescent="0.25">
      <c r="AS8251" t="str">
        <f>IFERROR(LEFT(Tabla2[[#This Row],[CENTRO DE COSTO]],1),"")</f>
        <v/>
      </c>
    </row>
    <row r="8252" spans="45:45" x14ac:dyDescent="0.25">
      <c r="AS8252" t="str">
        <f>IFERROR(LEFT(Tabla2[[#This Row],[CENTRO DE COSTO]],1),"")</f>
        <v/>
      </c>
    </row>
    <row r="8253" spans="45:45" x14ac:dyDescent="0.25">
      <c r="AS8253" t="str">
        <f>IFERROR(LEFT(Tabla2[[#This Row],[CENTRO DE COSTO]],1),"")</f>
        <v/>
      </c>
    </row>
    <row r="8254" spans="45:45" x14ac:dyDescent="0.25">
      <c r="AS8254" t="str">
        <f>IFERROR(LEFT(Tabla2[[#This Row],[CENTRO DE COSTO]],1),"")</f>
        <v/>
      </c>
    </row>
    <row r="8255" spans="45:45" x14ac:dyDescent="0.25">
      <c r="AS8255" t="str">
        <f>IFERROR(LEFT(Tabla2[[#This Row],[CENTRO DE COSTO]],1),"")</f>
        <v/>
      </c>
    </row>
    <row r="8256" spans="45:45" x14ac:dyDescent="0.25">
      <c r="AS8256" t="str">
        <f>IFERROR(LEFT(Tabla2[[#This Row],[CENTRO DE COSTO]],1),"")</f>
        <v/>
      </c>
    </row>
    <row r="8257" spans="45:45" x14ac:dyDescent="0.25">
      <c r="AS8257" t="str">
        <f>IFERROR(LEFT(Tabla2[[#This Row],[CENTRO DE COSTO]],1),"")</f>
        <v/>
      </c>
    </row>
    <row r="8258" spans="45:45" x14ac:dyDescent="0.25">
      <c r="AS8258" t="str">
        <f>IFERROR(LEFT(Tabla2[[#This Row],[CENTRO DE COSTO]],1),"")</f>
        <v/>
      </c>
    </row>
    <row r="8259" spans="45:45" x14ac:dyDescent="0.25">
      <c r="AS8259" t="str">
        <f>IFERROR(LEFT(Tabla2[[#This Row],[CENTRO DE COSTO]],1),"")</f>
        <v/>
      </c>
    </row>
    <row r="8260" spans="45:45" x14ac:dyDescent="0.25">
      <c r="AS8260" t="str">
        <f>IFERROR(LEFT(Tabla2[[#This Row],[CENTRO DE COSTO]],1),"")</f>
        <v/>
      </c>
    </row>
    <row r="8261" spans="45:45" x14ac:dyDescent="0.25">
      <c r="AS8261" t="str">
        <f>IFERROR(LEFT(Tabla2[[#This Row],[CENTRO DE COSTO]],1),"")</f>
        <v/>
      </c>
    </row>
    <row r="8262" spans="45:45" x14ac:dyDescent="0.25">
      <c r="AS8262" t="str">
        <f>IFERROR(LEFT(Tabla2[[#This Row],[CENTRO DE COSTO]],1),"")</f>
        <v/>
      </c>
    </row>
    <row r="8263" spans="45:45" x14ac:dyDescent="0.25">
      <c r="AS8263" t="str">
        <f>IFERROR(LEFT(Tabla2[[#This Row],[CENTRO DE COSTO]],1),"")</f>
        <v/>
      </c>
    </row>
    <row r="8264" spans="45:45" x14ac:dyDescent="0.25">
      <c r="AS8264" t="str">
        <f>IFERROR(LEFT(Tabla2[[#This Row],[CENTRO DE COSTO]],1),"")</f>
        <v/>
      </c>
    </row>
    <row r="8265" spans="45:45" x14ac:dyDescent="0.25">
      <c r="AS8265" t="str">
        <f>IFERROR(LEFT(Tabla2[[#This Row],[CENTRO DE COSTO]],1),"")</f>
        <v/>
      </c>
    </row>
    <row r="8266" spans="45:45" x14ac:dyDescent="0.25">
      <c r="AS8266" t="str">
        <f>IFERROR(LEFT(Tabla2[[#This Row],[CENTRO DE COSTO]],1),"")</f>
        <v/>
      </c>
    </row>
    <row r="8267" spans="45:45" x14ac:dyDescent="0.25">
      <c r="AS8267" t="str">
        <f>IFERROR(LEFT(Tabla2[[#This Row],[CENTRO DE COSTO]],1),"")</f>
        <v/>
      </c>
    </row>
    <row r="8268" spans="45:45" x14ac:dyDescent="0.25">
      <c r="AS8268" t="str">
        <f>IFERROR(LEFT(Tabla2[[#This Row],[CENTRO DE COSTO]],1),"")</f>
        <v/>
      </c>
    </row>
    <row r="8269" spans="45:45" x14ac:dyDescent="0.25">
      <c r="AS8269" t="str">
        <f>IFERROR(LEFT(Tabla2[[#This Row],[CENTRO DE COSTO]],1),"")</f>
        <v/>
      </c>
    </row>
    <row r="8270" spans="45:45" x14ac:dyDescent="0.25">
      <c r="AS8270" t="str">
        <f>IFERROR(LEFT(Tabla2[[#This Row],[CENTRO DE COSTO]],1),"")</f>
        <v/>
      </c>
    </row>
    <row r="8271" spans="45:45" x14ac:dyDescent="0.25">
      <c r="AS8271" t="str">
        <f>IFERROR(LEFT(Tabla2[[#This Row],[CENTRO DE COSTO]],1),"")</f>
        <v/>
      </c>
    </row>
    <row r="8272" spans="45:45" x14ac:dyDescent="0.25">
      <c r="AS8272" t="str">
        <f>IFERROR(LEFT(Tabla2[[#This Row],[CENTRO DE COSTO]],1),"")</f>
        <v/>
      </c>
    </row>
    <row r="8273" spans="45:45" x14ac:dyDescent="0.25">
      <c r="AS8273" t="str">
        <f>IFERROR(LEFT(Tabla2[[#This Row],[CENTRO DE COSTO]],1),"")</f>
        <v/>
      </c>
    </row>
    <row r="8274" spans="45:45" x14ac:dyDescent="0.25">
      <c r="AS8274" t="str">
        <f>IFERROR(LEFT(Tabla2[[#This Row],[CENTRO DE COSTO]],1),"")</f>
        <v/>
      </c>
    </row>
    <row r="8275" spans="45:45" x14ac:dyDescent="0.25">
      <c r="AS8275" t="str">
        <f>IFERROR(LEFT(Tabla2[[#This Row],[CENTRO DE COSTO]],1),"")</f>
        <v/>
      </c>
    </row>
    <row r="8276" spans="45:45" x14ac:dyDescent="0.25">
      <c r="AS8276" t="str">
        <f>IFERROR(LEFT(Tabla2[[#This Row],[CENTRO DE COSTO]],1),"")</f>
        <v/>
      </c>
    </row>
    <row r="8277" spans="45:45" x14ac:dyDescent="0.25">
      <c r="AS8277" t="str">
        <f>IFERROR(LEFT(Tabla2[[#This Row],[CENTRO DE COSTO]],1),"")</f>
        <v/>
      </c>
    </row>
    <row r="8278" spans="45:45" x14ac:dyDescent="0.25">
      <c r="AS8278" t="str">
        <f>IFERROR(LEFT(Tabla2[[#This Row],[CENTRO DE COSTO]],1),"")</f>
        <v/>
      </c>
    </row>
    <row r="8279" spans="45:45" x14ac:dyDescent="0.25">
      <c r="AS8279" t="str">
        <f>IFERROR(LEFT(Tabla2[[#This Row],[CENTRO DE COSTO]],1),"")</f>
        <v/>
      </c>
    </row>
    <row r="8280" spans="45:45" x14ac:dyDescent="0.25">
      <c r="AS8280" t="str">
        <f>IFERROR(LEFT(Tabla2[[#This Row],[CENTRO DE COSTO]],1),"")</f>
        <v/>
      </c>
    </row>
    <row r="8281" spans="45:45" x14ac:dyDescent="0.25">
      <c r="AS8281" t="str">
        <f>IFERROR(LEFT(Tabla2[[#This Row],[CENTRO DE COSTO]],1),"")</f>
        <v/>
      </c>
    </row>
    <row r="8282" spans="45:45" x14ac:dyDescent="0.25">
      <c r="AS8282" t="str">
        <f>IFERROR(LEFT(Tabla2[[#This Row],[CENTRO DE COSTO]],1),"")</f>
        <v/>
      </c>
    </row>
    <row r="8283" spans="45:45" x14ac:dyDescent="0.25">
      <c r="AS8283" t="str">
        <f>IFERROR(LEFT(Tabla2[[#This Row],[CENTRO DE COSTO]],1),"")</f>
        <v/>
      </c>
    </row>
    <row r="8284" spans="45:45" x14ac:dyDescent="0.25">
      <c r="AS8284" t="str">
        <f>IFERROR(LEFT(Tabla2[[#This Row],[CENTRO DE COSTO]],1),"")</f>
        <v/>
      </c>
    </row>
    <row r="8285" spans="45:45" x14ac:dyDescent="0.25">
      <c r="AS8285" t="str">
        <f>IFERROR(LEFT(Tabla2[[#This Row],[CENTRO DE COSTO]],1),"")</f>
        <v/>
      </c>
    </row>
    <row r="8286" spans="45:45" x14ac:dyDescent="0.25">
      <c r="AS8286" t="str">
        <f>IFERROR(LEFT(Tabla2[[#This Row],[CENTRO DE COSTO]],1),"")</f>
        <v/>
      </c>
    </row>
    <row r="8287" spans="45:45" x14ac:dyDescent="0.25">
      <c r="AS8287" t="str">
        <f>IFERROR(LEFT(Tabla2[[#This Row],[CENTRO DE COSTO]],1),"")</f>
        <v/>
      </c>
    </row>
    <row r="8288" spans="45:45" x14ac:dyDescent="0.25">
      <c r="AS8288" t="str">
        <f>IFERROR(LEFT(Tabla2[[#This Row],[CENTRO DE COSTO]],1),"")</f>
        <v/>
      </c>
    </row>
    <row r="8289" spans="45:45" x14ac:dyDescent="0.25">
      <c r="AS8289" t="str">
        <f>IFERROR(LEFT(Tabla2[[#This Row],[CENTRO DE COSTO]],1),"")</f>
        <v/>
      </c>
    </row>
    <row r="8290" spans="45:45" x14ac:dyDescent="0.25">
      <c r="AS8290" t="str">
        <f>IFERROR(LEFT(Tabla2[[#This Row],[CENTRO DE COSTO]],1),"")</f>
        <v/>
      </c>
    </row>
    <row r="8291" spans="45:45" x14ac:dyDescent="0.25">
      <c r="AS8291" t="str">
        <f>IFERROR(LEFT(Tabla2[[#This Row],[CENTRO DE COSTO]],1),"")</f>
        <v/>
      </c>
    </row>
    <row r="8292" spans="45:45" x14ac:dyDescent="0.25">
      <c r="AS8292" t="str">
        <f>IFERROR(LEFT(Tabla2[[#This Row],[CENTRO DE COSTO]],1),"")</f>
        <v/>
      </c>
    </row>
    <row r="8293" spans="45:45" x14ac:dyDescent="0.25">
      <c r="AS8293" t="str">
        <f>IFERROR(LEFT(Tabla2[[#This Row],[CENTRO DE COSTO]],1),"")</f>
        <v/>
      </c>
    </row>
    <row r="8294" spans="45:45" x14ac:dyDescent="0.25">
      <c r="AS8294" t="str">
        <f>IFERROR(LEFT(Tabla2[[#This Row],[CENTRO DE COSTO]],1),"")</f>
        <v/>
      </c>
    </row>
    <row r="8295" spans="45:45" x14ac:dyDescent="0.25">
      <c r="AS8295" t="str">
        <f>IFERROR(LEFT(Tabla2[[#This Row],[CENTRO DE COSTO]],1),"")</f>
        <v/>
      </c>
    </row>
    <row r="8296" spans="45:45" x14ac:dyDescent="0.25">
      <c r="AS8296" t="str">
        <f>IFERROR(LEFT(Tabla2[[#This Row],[CENTRO DE COSTO]],1),"")</f>
        <v/>
      </c>
    </row>
    <row r="8297" spans="45:45" x14ac:dyDescent="0.25">
      <c r="AS8297" t="str">
        <f>IFERROR(LEFT(Tabla2[[#This Row],[CENTRO DE COSTO]],1),"")</f>
        <v/>
      </c>
    </row>
    <row r="8298" spans="45:45" x14ac:dyDescent="0.25">
      <c r="AS8298" t="str">
        <f>IFERROR(LEFT(Tabla2[[#This Row],[CENTRO DE COSTO]],1),"")</f>
        <v/>
      </c>
    </row>
    <row r="8299" spans="45:45" x14ac:dyDescent="0.25">
      <c r="AS8299" t="str">
        <f>IFERROR(LEFT(Tabla2[[#This Row],[CENTRO DE COSTO]],1),"")</f>
        <v/>
      </c>
    </row>
    <row r="8300" spans="45:45" x14ac:dyDescent="0.25">
      <c r="AS8300" t="str">
        <f>IFERROR(LEFT(Tabla2[[#This Row],[CENTRO DE COSTO]],1),"")</f>
        <v/>
      </c>
    </row>
    <row r="8301" spans="45:45" x14ac:dyDescent="0.25">
      <c r="AS8301" t="str">
        <f>IFERROR(LEFT(Tabla2[[#This Row],[CENTRO DE COSTO]],1),"")</f>
        <v/>
      </c>
    </row>
    <row r="8302" spans="45:45" x14ac:dyDescent="0.25">
      <c r="AS8302" t="str">
        <f>IFERROR(LEFT(Tabla2[[#This Row],[CENTRO DE COSTO]],1),"")</f>
        <v/>
      </c>
    </row>
    <row r="8303" spans="45:45" x14ac:dyDescent="0.25">
      <c r="AS8303" t="str">
        <f>IFERROR(LEFT(Tabla2[[#This Row],[CENTRO DE COSTO]],1),"")</f>
        <v/>
      </c>
    </row>
    <row r="8304" spans="45:45" x14ac:dyDescent="0.25">
      <c r="AS8304" t="str">
        <f>IFERROR(LEFT(Tabla2[[#This Row],[CENTRO DE COSTO]],1),"")</f>
        <v/>
      </c>
    </row>
    <row r="8305" spans="45:45" x14ac:dyDescent="0.25">
      <c r="AS8305" t="str">
        <f>IFERROR(LEFT(Tabla2[[#This Row],[CENTRO DE COSTO]],1),"")</f>
        <v/>
      </c>
    </row>
    <row r="8306" spans="45:45" x14ac:dyDescent="0.25">
      <c r="AS8306" t="str">
        <f>IFERROR(LEFT(Tabla2[[#This Row],[CENTRO DE COSTO]],1),"")</f>
        <v/>
      </c>
    </row>
    <row r="8307" spans="45:45" x14ac:dyDescent="0.25">
      <c r="AS8307" t="str">
        <f>IFERROR(LEFT(Tabla2[[#This Row],[CENTRO DE COSTO]],1),"")</f>
        <v/>
      </c>
    </row>
    <row r="8308" spans="45:45" x14ac:dyDescent="0.25">
      <c r="AS8308" t="str">
        <f>IFERROR(LEFT(Tabla2[[#This Row],[CENTRO DE COSTO]],1),"")</f>
        <v/>
      </c>
    </row>
    <row r="8309" spans="45:45" x14ac:dyDescent="0.25">
      <c r="AS8309" t="str">
        <f>IFERROR(LEFT(Tabla2[[#This Row],[CENTRO DE COSTO]],1),"")</f>
        <v/>
      </c>
    </row>
    <row r="8310" spans="45:45" x14ac:dyDescent="0.25">
      <c r="AS8310" t="str">
        <f>IFERROR(LEFT(Tabla2[[#This Row],[CENTRO DE COSTO]],1),"")</f>
        <v/>
      </c>
    </row>
    <row r="8311" spans="45:45" x14ac:dyDescent="0.25">
      <c r="AS8311" t="str">
        <f>IFERROR(LEFT(Tabla2[[#This Row],[CENTRO DE COSTO]],1),"")</f>
        <v/>
      </c>
    </row>
    <row r="8312" spans="45:45" x14ac:dyDescent="0.25">
      <c r="AS8312" t="str">
        <f>IFERROR(LEFT(Tabla2[[#This Row],[CENTRO DE COSTO]],1),"")</f>
        <v/>
      </c>
    </row>
    <row r="8313" spans="45:45" x14ac:dyDescent="0.25">
      <c r="AS8313" t="str">
        <f>IFERROR(LEFT(Tabla2[[#This Row],[CENTRO DE COSTO]],1),"")</f>
        <v/>
      </c>
    </row>
    <row r="8314" spans="45:45" x14ac:dyDescent="0.25">
      <c r="AS8314" t="str">
        <f>IFERROR(LEFT(Tabla2[[#This Row],[CENTRO DE COSTO]],1),"")</f>
        <v/>
      </c>
    </row>
    <row r="8315" spans="45:45" x14ac:dyDescent="0.25">
      <c r="AS8315" t="str">
        <f>IFERROR(LEFT(Tabla2[[#This Row],[CENTRO DE COSTO]],1),"")</f>
        <v/>
      </c>
    </row>
    <row r="8316" spans="45:45" x14ac:dyDescent="0.25">
      <c r="AS8316" t="str">
        <f>IFERROR(LEFT(Tabla2[[#This Row],[CENTRO DE COSTO]],1),"")</f>
        <v/>
      </c>
    </row>
    <row r="8317" spans="45:45" x14ac:dyDescent="0.25">
      <c r="AS8317" t="str">
        <f>IFERROR(LEFT(Tabla2[[#This Row],[CENTRO DE COSTO]],1),"")</f>
        <v/>
      </c>
    </row>
    <row r="8318" spans="45:45" x14ac:dyDescent="0.25">
      <c r="AS8318" t="str">
        <f>IFERROR(LEFT(Tabla2[[#This Row],[CENTRO DE COSTO]],1),"")</f>
        <v/>
      </c>
    </row>
    <row r="8319" spans="45:45" x14ac:dyDescent="0.25">
      <c r="AS8319" t="str">
        <f>IFERROR(LEFT(Tabla2[[#This Row],[CENTRO DE COSTO]],1),"")</f>
        <v/>
      </c>
    </row>
    <row r="8320" spans="45:45" x14ac:dyDescent="0.25">
      <c r="AS8320" t="str">
        <f>IFERROR(LEFT(Tabla2[[#This Row],[CENTRO DE COSTO]],1),"")</f>
        <v/>
      </c>
    </row>
    <row r="8321" spans="45:45" x14ac:dyDescent="0.25">
      <c r="AS8321" t="str">
        <f>IFERROR(LEFT(Tabla2[[#This Row],[CENTRO DE COSTO]],1),"")</f>
        <v/>
      </c>
    </row>
    <row r="8322" spans="45:45" x14ac:dyDescent="0.25">
      <c r="AS8322" t="str">
        <f>IFERROR(LEFT(Tabla2[[#This Row],[CENTRO DE COSTO]],1),"")</f>
        <v/>
      </c>
    </row>
    <row r="8323" spans="45:45" x14ac:dyDescent="0.25">
      <c r="AS8323" t="str">
        <f>IFERROR(LEFT(Tabla2[[#This Row],[CENTRO DE COSTO]],1),"")</f>
        <v/>
      </c>
    </row>
    <row r="8324" spans="45:45" x14ac:dyDescent="0.25">
      <c r="AS8324" t="str">
        <f>IFERROR(LEFT(Tabla2[[#This Row],[CENTRO DE COSTO]],1),"")</f>
        <v/>
      </c>
    </row>
    <row r="8325" spans="45:45" x14ac:dyDescent="0.25">
      <c r="AS8325" t="str">
        <f>IFERROR(LEFT(Tabla2[[#This Row],[CENTRO DE COSTO]],1),"")</f>
        <v/>
      </c>
    </row>
    <row r="8326" spans="45:45" x14ac:dyDescent="0.25">
      <c r="AS8326" t="str">
        <f>IFERROR(LEFT(Tabla2[[#This Row],[CENTRO DE COSTO]],1),"")</f>
        <v/>
      </c>
    </row>
    <row r="8327" spans="45:45" x14ac:dyDescent="0.25">
      <c r="AS8327" t="str">
        <f>IFERROR(LEFT(Tabla2[[#This Row],[CENTRO DE COSTO]],1),"")</f>
        <v/>
      </c>
    </row>
    <row r="8328" spans="45:45" x14ac:dyDescent="0.25">
      <c r="AS8328" t="str">
        <f>IFERROR(LEFT(Tabla2[[#This Row],[CENTRO DE COSTO]],1),"")</f>
        <v/>
      </c>
    </row>
    <row r="8329" spans="45:45" x14ac:dyDescent="0.25">
      <c r="AS8329" t="str">
        <f>IFERROR(LEFT(Tabla2[[#This Row],[CENTRO DE COSTO]],1),"")</f>
        <v/>
      </c>
    </row>
    <row r="8330" spans="45:45" x14ac:dyDescent="0.25">
      <c r="AS8330" t="str">
        <f>IFERROR(LEFT(Tabla2[[#This Row],[CENTRO DE COSTO]],1),"")</f>
        <v/>
      </c>
    </row>
    <row r="8331" spans="45:45" x14ac:dyDescent="0.25">
      <c r="AS8331" t="str">
        <f>IFERROR(LEFT(Tabla2[[#This Row],[CENTRO DE COSTO]],1),"")</f>
        <v/>
      </c>
    </row>
    <row r="8332" spans="45:45" x14ac:dyDescent="0.25">
      <c r="AS8332" t="str">
        <f>IFERROR(LEFT(Tabla2[[#This Row],[CENTRO DE COSTO]],1),"")</f>
        <v/>
      </c>
    </row>
    <row r="8333" spans="45:45" x14ac:dyDescent="0.25">
      <c r="AS8333" t="str">
        <f>IFERROR(LEFT(Tabla2[[#This Row],[CENTRO DE COSTO]],1),"")</f>
        <v/>
      </c>
    </row>
    <row r="8334" spans="45:45" x14ac:dyDescent="0.25">
      <c r="AS8334" t="str">
        <f>IFERROR(LEFT(Tabla2[[#This Row],[CENTRO DE COSTO]],1),"")</f>
        <v/>
      </c>
    </row>
    <row r="8335" spans="45:45" x14ac:dyDescent="0.25">
      <c r="AS8335" t="str">
        <f>IFERROR(LEFT(Tabla2[[#This Row],[CENTRO DE COSTO]],1),"")</f>
        <v/>
      </c>
    </row>
    <row r="8336" spans="45:45" x14ac:dyDescent="0.25">
      <c r="AS8336" t="str">
        <f>IFERROR(LEFT(Tabla2[[#This Row],[CENTRO DE COSTO]],1),"")</f>
        <v/>
      </c>
    </row>
    <row r="8337" spans="45:45" x14ac:dyDescent="0.25">
      <c r="AS8337" t="str">
        <f>IFERROR(LEFT(Tabla2[[#This Row],[CENTRO DE COSTO]],1),"")</f>
        <v/>
      </c>
    </row>
    <row r="8338" spans="45:45" x14ac:dyDescent="0.25">
      <c r="AS8338" t="str">
        <f>IFERROR(LEFT(Tabla2[[#This Row],[CENTRO DE COSTO]],1),"")</f>
        <v/>
      </c>
    </row>
    <row r="8339" spans="45:45" x14ac:dyDescent="0.25">
      <c r="AS8339" t="str">
        <f>IFERROR(LEFT(Tabla2[[#This Row],[CENTRO DE COSTO]],1),"")</f>
        <v/>
      </c>
    </row>
    <row r="8340" spans="45:45" x14ac:dyDescent="0.25">
      <c r="AS8340" t="str">
        <f>IFERROR(LEFT(Tabla2[[#This Row],[CENTRO DE COSTO]],1),"")</f>
        <v/>
      </c>
    </row>
    <row r="8341" spans="45:45" x14ac:dyDescent="0.25">
      <c r="AS8341" t="str">
        <f>IFERROR(LEFT(Tabla2[[#This Row],[CENTRO DE COSTO]],1),"")</f>
        <v/>
      </c>
    </row>
    <row r="8342" spans="45:45" x14ac:dyDescent="0.25">
      <c r="AS8342" t="str">
        <f>IFERROR(LEFT(Tabla2[[#This Row],[CENTRO DE COSTO]],1),"")</f>
        <v/>
      </c>
    </row>
    <row r="8343" spans="45:45" x14ac:dyDescent="0.25">
      <c r="AS8343" t="str">
        <f>IFERROR(LEFT(Tabla2[[#This Row],[CENTRO DE COSTO]],1),"")</f>
        <v/>
      </c>
    </row>
    <row r="8344" spans="45:45" x14ac:dyDescent="0.25">
      <c r="AS8344" t="str">
        <f>IFERROR(LEFT(Tabla2[[#This Row],[CENTRO DE COSTO]],1),"")</f>
        <v/>
      </c>
    </row>
    <row r="8345" spans="45:45" x14ac:dyDescent="0.25">
      <c r="AS8345" t="str">
        <f>IFERROR(LEFT(Tabla2[[#This Row],[CENTRO DE COSTO]],1),"")</f>
        <v/>
      </c>
    </row>
    <row r="8346" spans="45:45" x14ac:dyDescent="0.25">
      <c r="AS8346" t="str">
        <f>IFERROR(LEFT(Tabla2[[#This Row],[CENTRO DE COSTO]],1),"")</f>
        <v/>
      </c>
    </row>
    <row r="8347" spans="45:45" x14ac:dyDescent="0.25">
      <c r="AS8347" t="str">
        <f>IFERROR(LEFT(Tabla2[[#This Row],[CENTRO DE COSTO]],1),"")</f>
        <v/>
      </c>
    </row>
    <row r="8348" spans="45:45" x14ac:dyDescent="0.25">
      <c r="AS8348" t="str">
        <f>IFERROR(LEFT(Tabla2[[#This Row],[CENTRO DE COSTO]],1),"")</f>
        <v/>
      </c>
    </row>
    <row r="8349" spans="45:45" x14ac:dyDescent="0.25">
      <c r="AS8349" t="str">
        <f>IFERROR(LEFT(Tabla2[[#This Row],[CENTRO DE COSTO]],1),"")</f>
        <v/>
      </c>
    </row>
    <row r="8350" spans="45:45" x14ac:dyDescent="0.25">
      <c r="AS8350" t="str">
        <f>IFERROR(LEFT(Tabla2[[#This Row],[CENTRO DE COSTO]],1),"")</f>
        <v/>
      </c>
    </row>
    <row r="8351" spans="45:45" x14ac:dyDescent="0.25">
      <c r="AS8351" t="str">
        <f>IFERROR(LEFT(Tabla2[[#This Row],[CENTRO DE COSTO]],1),"")</f>
        <v/>
      </c>
    </row>
    <row r="8352" spans="45:45" x14ac:dyDescent="0.25">
      <c r="AS8352" t="str">
        <f>IFERROR(LEFT(Tabla2[[#This Row],[CENTRO DE COSTO]],1),"")</f>
        <v/>
      </c>
    </row>
    <row r="8353" spans="45:45" x14ac:dyDescent="0.25">
      <c r="AS8353" t="str">
        <f>IFERROR(LEFT(Tabla2[[#This Row],[CENTRO DE COSTO]],1),"")</f>
        <v/>
      </c>
    </row>
    <row r="8354" spans="45:45" x14ac:dyDescent="0.25">
      <c r="AS8354" t="str">
        <f>IFERROR(LEFT(Tabla2[[#This Row],[CENTRO DE COSTO]],1),"")</f>
        <v/>
      </c>
    </row>
    <row r="8355" spans="45:45" x14ac:dyDescent="0.25">
      <c r="AS8355" t="str">
        <f>IFERROR(LEFT(Tabla2[[#This Row],[CENTRO DE COSTO]],1),"")</f>
        <v/>
      </c>
    </row>
    <row r="8356" spans="45:45" x14ac:dyDescent="0.25">
      <c r="AS8356" t="str">
        <f>IFERROR(LEFT(Tabla2[[#This Row],[CENTRO DE COSTO]],1),"")</f>
        <v/>
      </c>
    </row>
    <row r="8357" spans="45:45" x14ac:dyDescent="0.25">
      <c r="AS8357" t="str">
        <f>IFERROR(LEFT(Tabla2[[#This Row],[CENTRO DE COSTO]],1),"")</f>
        <v/>
      </c>
    </row>
    <row r="8358" spans="45:45" x14ac:dyDescent="0.25">
      <c r="AS8358" t="str">
        <f>IFERROR(LEFT(Tabla2[[#This Row],[CENTRO DE COSTO]],1),"")</f>
        <v/>
      </c>
    </row>
    <row r="8359" spans="45:45" x14ac:dyDescent="0.25">
      <c r="AS8359" t="str">
        <f>IFERROR(LEFT(Tabla2[[#This Row],[CENTRO DE COSTO]],1),"")</f>
        <v/>
      </c>
    </row>
    <row r="8360" spans="45:45" x14ac:dyDescent="0.25">
      <c r="AS8360" t="str">
        <f>IFERROR(LEFT(Tabla2[[#This Row],[CENTRO DE COSTO]],1),"")</f>
        <v/>
      </c>
    </row>
    <row r="8361" spans="45:45" x14ac:dyDescent="0.25">
      <c r="AS8361" t="str">
        <f>IFERROR(LEFT(Tabla2[[#This Row],[CENTRO DE COSTO]],1),"")</f>
        <v/>
      </c>
    </row>
    <row r="8362" spans="45:45" x14ac:dyDescent="0.25">
      <c r="AS8362" t="str">
        <f>IFERROR(LEFT(Tabla2[[#This Row],[CENTRO DE COSTO]],1),"")</f>
        <v/>
      </c>
    </row>
    <row r="8363" spans="45:45" x14ac:dyDescent="0.25">
      <c r="AS8363" t="str">
        <f>IFERROR(LEFT(Tabla2[[#This Row],[CENTRO DE COSTO]],1),"")</f>
        <v/>
      </c>
    </row>
    <row r="8364" spans="45:45" x14ac:dyDescent="0.25">
      <c r="AS8364" t="str">
        <f>IFERROR(LEFT(Tabla2[[#This Row],[CENTRO DE COSTO]],1),"")</f>
        <v/>
      </c>
    </row>
    <row r="8365" spans="45:45" x14ac:dyDescent="0.25">
      <c r="AS8365" t="str">
        <f>IFERROR(LEFT(Tabla2[[#This Row],[CENTRO DE COSTO]],1),"")</f>
        <v/>
      </c>
    </row>
    <row r="8366" spans="45:45" x14ac:dyDescent="0.25">
      <c r="AS8366" t="str">
        <f>IFERROR(LEFT(Tabla2[[#This Row],[CENTRO DE COSTO]],1),"")</f>
        <v/>
      </c>
    </row>
    <row r="8367" spans="45:45" x14ac:dyDescent="0.25">
      <c r="AS8367" t="str">
        <f>IFERROR(LEFT(Tabla2[[#This Row],[CENTRO DE COSTO]],1),"")</f>
        <v/>
      </c>
    </row>
    <row r="8368" spans="45:45" x14ac:dyDescent="0.25">
      <c r="AS8368" t="str">
        <f>IFERROR(LEFT(Tabla2[[#This Row],[CENTRO DE COSTO]],1),"")</f>
        <v/>
      </c>
    </row>
    <row r="8369" spans="45:45" x14ac:dyDescent="0.25">
      <c r="AS8369" t="str">
        <f>IFERROR(LEFT(Tabla2[[#This Row],[CENTRO DE COSTO]],1),"")</f>
        <v/>
      </c>
    </row>
    <row r="8370" spans="45:45" x14ac:dyDescent="0.25">
      <c r="AS8370" t="str">
        <f>IFERROR(LEFT(Tabla2[[#This Row],[CENTRO DE COSTO]],1),"")</f>
        <v/>
      </c>
    </row>
    <row r="8371" spans="45:45" x14ac:dyDescent="0.25">
      <c r="AS8371" t="str">
        <f>IFERROR(LEFT(Tabla2[[#This Row],[CENTRO DE COSTO]],1),"")</f>
        <v/>
      </c>
    </row>
    <row r="8372" spans="45:45" x14ac:dyDescent="0.25">
      <c r="AS8372" t="str">
        <f>IFERROR(LEFT(Tabla2[[#This Row],[CENTRO DE COSTO]],1),"")</f>
        <v/>
      </c>
    </row>
    <row r="8373" spans="45:45" x14ac:dyDescent="0.25">
      <c r="AS8373" t="str">
        <f>IFERROR(LEFT(Tabla2[[#This Row],[CENTRO DE COSTO]],1),"")</f>
        <v/>
      </c>
    </row>
    <row r="8374" spans="45:45" x14ac:dyDescent="0.25">
      <c r="AS8374" t="str">
        <f>IFERROR(LEFT(Tabla2[[#This Row],[CENTRO DE COSTO]],1),"")</f>
        <v/>
      </c>
    </row>
    <row r="8375" spans="45:45" x14ac:dyDescent="0.25">
      <c r="AS8375" t="str">
        <f>IFERROR(LEFT(Tabla2[[#This Row],[CENTRO DE COSTO]],1),"")</f>
        <v/>
      </c>
    </row>
    <row r="8376" spans="45:45" x14ac:dyDescent="0.25">
      <c r="AS8376" t="str">
        <f>IFERROR(LEFT(Tabla2[[#This Row],[CENTRO DE COSTO]],1),"")</f>
        <v/>
      </c>
    </row>
    <row r="8377" spans="45:45" x14ac:dyDescent="0.25">
      <c r="AS8377" t="str">
        <f>IFERROR(LEFT(Tabla2[[#This Row],[CENTRO DE COSTO]],1),"")</f>
        <v/>
      </c>
    </row>
    <row r="8378" spans="45:45" x14ac:dyDescent="0.25">
      <c r="AS8378" t="str">
        <f>IFERROR(LEFT(Tabla2[[#This Row],[CENTRO DE COSTO]],1),"")</f>
        <v/>
      </c>
    </row>
    <row r="8379" spans="45:45" x14ac:dyDescent="0.25">
      <c r="AS8379" t="str">
        <f>IFERROR(LEFT(Tabla2[[#This Row],[CENTRO DE COSTO]],1),"")</f>
        <v/>
      </c>
    </row>
    <row r="8380" spans="45:45" x14ac:dyDescent="0.25">
      <c r="AS8380" t="str">
        <f>IFERROR(LEFT(Tabla2[[#This Row],[CENTRO DE COSTO]],1),"")</f>
        <v/>
      </c>
    </row>
    <row r="8381" spans="45:45" x14ac:dyDescent="0.25">
      <c r="AS8381" t="str">
        <f>IFERROR(LEFT(Tabla2[[#This Row],[CENTRO DE COSTO]],1),"")</f>
        <v/>
      </c>
    </row>
    <row r="8382" spans="45:45" x14ac:dyDescent="0.25">
      <c r="AS8382" t="str">
        <f>IFERROR(LEFT(Tabla2[[#This Row],[CENTRO DE COSTO]],1),"")</f>
        <v/>
      </c>
    </row>
    <row r="8383" spans="45:45" x14ac:dyDescent="0.25">
      <c r="AS8383" t="str">
        <f>IFERROR(LEFT(Tabla2[[#This Row],[CENTRO DE COSTO]],1),"")</f>
        <v/>
      </c>
    </row>
    <row r="8384" spans="45:45" x14ac:dyDescent="0.25">
      <c r="AS8384" t="str">
        <f>IFERROR(LEFT(Tabla2[[#This Row],[CENTRO DE COSTO]],1),"")</f>
        <v/>
      </c>
    </row>
    <row r="8385" spans="45:45" x14ac:dyDescent="0.25">
      <c r="AS8385" t="str">
        <f>IFERROR(LEFT(Tabla2[[#This Row],[CENTRO DE COSTO]],1),"")</f>
        <v/>
      </c>
    </row>
    <row r="8386" spans="45:45" x14ac:dyDescent="0.25">
      <c r="AS8386" t="str">
        <f>IFERROR(LEFT(Tabla2[[#This Row],[CENTRO DE COSTO]],1),"")</f>
        <v/>
      </c>
    </row>
    <row r="8387" spans="45:45" x14ac:dyDescent="0.25">
      <c r="AS8387" t="str">
        <f>IFERROR(LEFT(Tabla2[[#This Row],[CENTRO DE COSTO]],1),"")</f>
        <v/>
      </c>
    </row>
    <row r="8388" spans="45:45" x14ac:dyDescent="0.25">
      <c r="AS8388" t="str">
        <f>IFERROR(LEFT(Tabla2[[#This Row],[CENTRO DE COSTO]],1),"")</f>
        <v/>
      </c>
    </row>
    <row r="8389" spans="45:45" x14ac:dyDescent="0.25">
      <c r="AS8389" t="str">
        <f>IFERROR(LEFT(Tabla2[[#This Row],[CENTRO DE COSTO]],1),"")</f>
        <v/>
      </c>
    </row>
    <row r="8390" spans="45:45" x14ac:dyDescent="0.25">
      <c r="AS8390" t="str">
        <f>IFERROR(LEFT(Tabla2[[#This Row],[CENTRO DE COSTO]],1),"")</f>
        <v/>
      </c>
    </row>
    <row r="8391" spans="45:45" x14ac:dyDescent="0.25">
      <c r="AS8391" t="str">
        <f>IFERROR(LEFT(Tabla2[[#This Row],[CENTRO DE COSTO]],1),"")</f>
        <v/>
      </c>
    </row>
    <row r="8392" spans="45:45" x14ac:dyDescent="0.25">
      <c r="AS8392" t="str">
        <f>IFERROR(LEFT(Tabla2[[#This Row],[CENTRO DE COSTO]],1),"")</f>
        <v/>
      </c>
    </row>
    <row r="8393" spans="45:45" x14ac:dyDescent="0.25">
      <c r="AS8393" t="str">
        <f>IFERROR(LEFT(Tabla2[[#This Row],[CENTRO DE COSTO]],1),"")</f>
        <v/>
      </c>
    </row>
    <row r="8394" spans="45:45" x14ac:dyDescent="0.25">
      <c r="AS8394" t="str">
        <f>IFERROR(LEFT(Tabla2[[#This Row],[CENTRO DE COSTO]],1),"")</f>
        <v/>
      </c>
    </row>
    <row r="8395" spans="45:45" x14ac:dyDescent="0.25">
      <c r="AS8395" t="str">
        <f>IFERROR(LEFT(Tabla2[[#This Row],[CENTRO DE COSTO]],1),"")</f>
        <v/>
      </c>
    </row>
    <row r="8396" spans="45:45" x14ac:dyDescent="0.25">
      <c r="AS8396" t="str">
        <f>IFERROR(LEFT(Tabla2[[#This Row],[CENTRO DE COSTO]],1),"")</f>
        <v/>
      </c>
    </row>
    <row r="8397" spans="45:45" x14ac:dyDescent="0.25">
      <c r="AS8397" t="str">
        <f>IFERROR(LEFT(Tabla2[[#This Row],[CENTRO DE COSTO]],1),"")</f>
        <v/>
      </c>
    </row>
    <row r="8398" spans="45:45" x14ac:dyDescent="0.25">
      <c r="AS8398" t="str">
        <f>IFERROR(LEFT(Tabla2[[#This Row],[CENTRO DE COSTO]],1),"")</f>
        <v/>
      </c>
    </row>
    <row r="8399" spans="45:45" x14ac:dyDescent="0.25">
      <c r="AS8399" t="str">
        <f>IFERROR(LEFT(Tabla2[[#This Row],[CENTRO DE COSTO]],1),"")</f>
        <v/>
      </c>
    </row>
    <row r="8400" spans="45:45" x14ac:dyDescent="0.25">
      <c r="AS8400" t="str">
        <f>IFERROR(LEFT(Tabla2[[#This Row],[CENTRO DE COSTO]],1),"")</f>
        <v/>
      </c>
    </row>
    <row r="8401" spans="45:45" x14ac:dyDescent="0.25">
      <c r="AS8401" t="str">
        <f>IFERROR(LEFT(Tabla2[[#This Row],[CENTRO DE COSTO]],1),"")</f>
        <v/>
      </c>
    </row>
    <row r="8402" spans="45:45" x14ac:dyDescent="0.25">
      <c r="AS8402" t="str">
        <f>IFERROR(LEFT(Tabla2[[#This Row],[CENTRO DE COSTO]],1),"")</f>
        <v/>
      </c>
    </row>
    <row r="8403" spans="45:45" x14ac:dyDescent="0.25">
      <c r="AS8403" t="str">
        <f>IFERROR(LEFT(Tabla2[[#This Row],[CENTRO DE COSTO]],1),"")</f>
        <v/>
      </c>
    </row>
    <row r="8404" spans="45:45" x14ac:dyDescent="0.25">
      <c r="AS8404" t="str">
        <f>IFERROR(LEFT(Tabla2[[#This Row],[CENTRO DE COSTO]],1),"")</f>
        <v/>
      </c>
    </row>
    <row r="8405" spans="45:45" x14ac:dyDescent="0.25">
      <c r="AS8405" t="str">
        <f>IFERROR(LEFT(Tabla2[[#This Row],[CENTRO DE COSTO]],1),"")</f>
        <v/>
      </c>
    </row>
    <row r="8406" spans="45:45" x14ac:dyDescent="0.25">
      <c r="AS8406" t="str">
        <f>IFERROR(LEFT(Tabla2[[#This Row],[CENTRO DE COSTO]],1),"")</f>
        <v/>
      </c>
    </row>
    <row r="8407" spans="45:45" x14ac:dyDescent="0.25">
      <c r="AS8407" t="str">
        <f>IFERROR(LEFT(Tabla2[[#This Row],[CENTRO DE COSTO]],1),"")</f>
        <v/>
      </c>
    </row>
    <row r="8408" spans="45:45" x14ac:dyDescent="0.25">
      <c r="AS8408" t="str">
        <f>IFERROR(LEFT(Tabla2[[#This Row],[CENTRO DE COSTO]],1),"")</f>
        <v/>
      </c>
    </row>
    <row r="8409" spans="45:45" x14ac:dyDescent="0.25">
      <c r="AS8409" t="str">
        <f>IFERROR(LEFT(Tabla2[[#This Row],[CENTRO DE COSTO]],1),"")</f>
        <v/>
      </c>
    </row>
    <row r="8410" spans="45:45" x14ac:dyDescent="0.25">
      <c r="AS8410" t="str">
        <f>IFERROR(LEFT(Tabla2[[#This Row],[CENTRO DE COSTO]],1),"")</f>
        <v/>
      </c>
    </row>
    <row r="8411" spans="45:45" x14ac:dyDescent="0.25">
      <c r="AS8411" t="str">
        <f>IFERROR(LEFT(Tabla2[[#This Row],[CENTRO DE COSTO]],1),"")</f>
        <v/>
      </c>
    </row>
    <row r="8412" spans="45:45" x14ac:dyDescent="0.25">
      <c r="AS8412" t="str">
        <f>IFERROR(LEFT(Tabla2[[#This Row],[CENTRO DE COSTO]],1),"")</f>
        <v/>
      </c>
    </row>
    <row r="8413" spans="45:45" x14ac:dyDescent="0.25">
      <c r="AS8413" t="str">
        <f>IFERROR(LEFT(Tabla2[[#This Row],[CENTRO DE COSTO]],1),"")</f>
        <v/>
      </c>
    </row>
    <row r="8414" spans="45:45" x14ac:dyDescent="0.25">
      <c r="AS8414" t="str">
        <f>IFERROR(LEFT(Tabla2[[#This Row],[CENTRO DE COSTO]],1),"")</f>
        <v/>
      </c>
    </row>
    <row r="8415" spans="45:45" x14ac:dyDescent="0.25">
      <c r="AS8415" t="str">
        <f>IFERROR(LEFT(Tabla2[[#This Row],[CENTRO DE COSTO]],1),"")</f>
        <v/>
      </c>
    </row>
    <row r="8416" spans="45:45" x14ac:dyDescent="0.25">
      <c r="AS8416" t="str">
        <f>IFERROR(LEFT(Tabla2[[#This Row],[CENTRO DE COSTO]],1),"")</f>
        <v/>
      </c>
    </row>
    <row r="8417" spans="45:45" x14ac:dyDescent="0.25">
      <c r="AS8417" t="str">
        <f>IFERROR(LEFT(Tabla2[[#This Row],[CENTRO DE COSTO]],1),"")</f>
        <v/>
      </c>
    </row>
    <row r="8418" spans="45:45" x14ac:dyDescent="0.25">
      <c r="AS8418" t="str">
        <f>IFERROR(LEFT(Tabla2[[#This Row],[CENTRO DE COSTO]],1),"")</f>
        <v/>
      </c>
    </row>
    <row r="8419" spans="45:45" x14ac:dyDescent="0.25">
      <c r="AS8419" t="str">
        <f>IFERROR(LEFT(Tabla2[[#This Row],[CENTRO DE COSTO]],1),"")</f>
        <v/>
      </c>
    </row>
    <row r="8420" spans="45:45" x14ac:dyDescent="0.25">
      <c r="AS8420" t="str">
        <f>IFERROR(LEFT(Tabla2[[#This Row],[CENTRO DE COSTO]],1),"")</f>
        <v/>
      </c>
    </row>
    <row r="8421" spans="45:45" x14ac:dyDescent="0.25">
      <c r="AS8421" t="str">
        <f>IFERROR(LEFT(Tabla2[[#This Row],[CENTRO DE COSTO]],1),"")</f>
        <v/>
      </c>
    </row>
    <row r="8422" spans="45:45" x14ac:dyDescent="0.25">
      <c r="AS8422" t="str">
        <f>IFERROR(LEFT(Tabla2[[#This Row],[CENTRO DE COSTO]],1),"")</f>
        <v/>
      </c>
    </row>
    <row r="8423" spans="45:45" x14ac:dyDescent="0.25">
      <c r="AS8423" t="str">
        <f>IFERROR(LEFT(Tabla2[[#This Row],[CENTRO DE COSTO]],1),"")</f>
        <v/>
      </c>
    </row>
    <row r="8424" spans="45:45" x14ac:dyDescent="0.25">
      <c r="AS8424" t="str">
        <f>IFERROR(LEFT(Tabla2[[#This Row],[CENTRO DE COSTO]],1),"")</f>
        <v/>
      </c>
    </row>
    <row r="8425" spans="45:45" x14ac:dyDescent="0.25">
      <c r="AS8425" t="str">
        <f>IFERROR(LEFT(Tabla2[[#This Row],[CENTRO DE COSTO]],1),"")</f>
        <v/>
      </c>
    </row>
    <row r="8426" spans="45:45" x14ac:dyDescent="0.25">
      <c r="AS8426" t="str">
        <f>IFERROR(LEFT(Tabla2[[#This Row],[CENTRO DE COSTO]],1),"")</f>
        <v/>
      </c>
    </row>
    <row r="8427" spans="45:45" x14ac:dyDescent="0.25">
      <c r="AS8427" t="str">
        <f>IFERROR(LEFT(Tabla2[[#This Row],[CENTRO DE COSTO]],1),"")</f>
        <v/>
      </c>
    </row>
    <row r="8428" spans="45:45" x14ac:dyDescent="0.25">
      <c r="AS8428" t="str">
        <f>IFERROR(LEFT(Tabla2[[#This Row],[CENTRO DE COSTO]],1),"")</f>
        <v/>
      </c>
    </row>
    <row r="8429" spans="45:45" x14ac:dyDescent="0.25">
      <c r="AS8429" t="str">
        <f>IFERROR(LEFT(Tabla2[[#This Row],[CENTRO DE COSTO]],1),"")</f>
        <v/>
      </c>
    </row>
    <row r="8430" spans="45:45" x14ac:dyDescent="0.25">
      <c r="AS8430" t="str">
        <f>IFERROR(LEFT(Tabla2[[#This Row],[CENTRO DE COSTO]],1),"")</f>
        <v/>
      </c>
    </row>
    <row r="8431" spans="45:45" x14ac:dyDescent="0.25">
      <c r="AS8431" t="str">
        <f>IFERROR(LEFT(Tabla2[[#This Row],[CENTRO DE COSTO]],1),"")</f>
        <v/>
      </c>
    </row>
    <row r="8432" spans="45:45" x14ac:dyDescent="0.25">
      <c r="AS8432" t="str">
        <f>IFERROR(LEFT(Tabla2[[#This Row],[CENTRO DE COSTO]],1),"")</f>
        <v/>
      </c>
    </row>
    <row r="8433" spans="45:45" x14ac:dyDescent="0.25">
      <c r="AS8433" t="str">
        <f>IFERROR(LEFT(Tabla2[[#This Row],[CENTRO DE COSTO]],1),"")</f>
        <v/>
      </c>
    </row>
    <row r="8434" spans="45:45" x14ac:dyDescent="0.25">
      <c r="AS8434" t="str">
        <f>IFERROR(LEFT(Tabla2[[#This Row],[CENTRO DE COSTO]],1),"")</f>
        <v/>
      </c>
    </row>
    <row r="8435" spans="45:45" x14ac:dyDescent="0.25">
      <c r="AS8435" t="str">
        <f>IFERROR(LEFT(Tabla2[[#This Row],[CENTRO DE COSTO]],1),"")</f>
        <v/>
      </c>
    </row>
    <row r="8436" spans="45:45" x14ac:dyDescent="0.25">
      <c r="AS8436" t="str">
        <f>IFERROR(LEFT(Tabla2[[#This Row],[CENTRO DE COSTO]],1),"")</f>
        <v/>
      </c>
    </row>
    <row r="8437" spans="45:45" x14ac:dyDescent="0.25">
      <c r="AS8437" t="str">
        <f>IFERROR(LEFT(Tabla2[[#This Row],[CENTRO DE COSTO]],1),"")</f>
        <v/>
      </c>
    </row>
    <row r="8438" spans="45:45" x14ac:dyDescent="0.25">
      <c r="AS8438" t="str">
        <f>IFERROR(LEFT(Tabla2[[#This Row],[CENTRO DE COSTO]],1),"")</f>
        <v/>
      </c>
    </row>
    <row r="8439" spans="45:45" x14ac:dyDescent="0.25">
      <c r="AS8439" t="str">
        <f>IFERROR(LEFT(Tabla2[[#This Row],[CENTRO DE COSTO]],1),"")</f>
        <v/>
      </c>
    </row>
    <row r="8440" spans="45:45" x14ac:dyDescent="0.25">
      <c r="AS8440" t="str">
        <f>IFERROR(LEFT(Tabla2[[#This Row],[CENTRO DE COSTO]],1),"")</f>
        <v/>
      </c>
    </row>
    <row r="8441" spans="45:45" x14ac:dyDescent="0.25">
      <c r="AS8441" t="str">
        <f>IFERROR(LEFT(Tabla2[[#This Row],[CENTRO DE COSTO]],1),"")</f>
        <v/>
      </c>
    </row>
    <row r="8442" spans="45:45" x14ac:dyDescent="0.25">
      <c r="AS8442" t="str">
        <f>IFERROR(LEFT(Tabla2[[#This Row],[CENTRO DE COSTO]],1),"")</f>
        <v/>
      </c>
    </row>
    <row r="8443" spans="45:45" x14ac:dyDescent="0.25">
      <c r="AS8443" t="str">
        <f>IFERROR(LEFT(Tabla2[[#This Row],[CENTRO DE COSTO]],1),"")</f>
        <v/>
      </c>
    </row>
    <row r="8444" spans="45:45" x14ac:dyDescent="0.25">
      <c r="AS8444" t="str">
        <f>IFERROR(LEFT(Tabla2[[#This Row],[CENTRO DE COSTO]],1),"")</f>
        <v/>
      </c>
    </row>
    <row r="8445" spans="45:45" x14ac:dyDescent="0.25">
      <c r="AS8445" t="str">
        <f>IFERROR(LEFT(Tabla2[[#This Row],[CENTRO DE COSTO]],1),"")</f>
        <v/>
      </c>
    </row>
    <row r="8446" spans="45:45" x14ac:dyDescent="0.25">
      <c r="AS8446" t="str">
        <f>IFERROR(LEFT(Tabla2[[#This Row],[CENTRO DE COSTO]],1),"")</f>
        <v/>
      </c>
    </row>
    <row r="8447" spans="45:45" x14ac:dyDescent="0.25">
      <c r="AS8447" t="str">
        <f>IFERROR(LEFT(Tabla2[[#This Row],[CENTRO DE COSTO]],1),"")</f>
        <v/>
      </c>
    </row>
    <row r="8448" spans="45:45" x14ac:dyDescent="0.25">
      <c r="AS8448" t="str">
        <f>IFERROR(LEFT(Tabla2[[#This Row],[CENTRO DE COSTO]],1),"")</f>
        <v/>
      </c>
    </row>
    <row r="8449" spans="45:45" x14ac:dyDescent="0.25">
      <c r="AS8449" t="str">
        <f>IFERROR(LEFT(Tabla2[[#This Row],[CENTRO DE COSTO]],1),"")</f>
        <v/>
      </c>
    </row>
    <row r="8450" spans="45:45" x14ac:dyDescent="0.25">
      <c r="AS8450" t="str">
        <f>IFERROR(LEFT(Tabla2[[#This Row],[CENTRO DE COSTO]],1),"")</f>
        <v/>
      </c>
    </row>
    <row r="8451" spans="45:45" x14ac:dyDescent="0.25">
      <c r="AS8451" t="str">
        <f>IFERROR(LEFT(Tabla2[[#This Row],[CENTRO DE COSTO]],1),"")</f>
        <v/>
      </c>
    </row>
    <row r="8452" spans="45:45" x14ac:dyDescent="0.25">
      <c r="AS8452" t="str">
        <f>IFERROR(LEFT(Tabla2[[#This Row],[CENTRO DE COSTO]],1),"")</f>
        <v/>
      </c>
    </row>
    <row r="8453" spans="45:45" x14ac:dyDescent="0.25">
      <c r="AS8453" t="str">
        <f>IFERROR(LEFT(Tabla2[[#This Row],[CENTRO DE COSTO]],1),"")</f>
        <v/>
      </c>
    </row>
    <row r="8454" spans="45:45" x14ac:dyDescent="0.25">
      <c r="AS8454" t="str">
        <f>IFERROR(LEFT(Tabla2[[#This Row],[CENTRO DE COSTO]],1),"")</f>
        <v/>
      </c>
    </row>
    <row r="8455" spans="45:45" x14ac:dyDescent="0.25">
      <c r="AS8455" t="str">
        <f>IFERROR(LEFT(Tabla2[[#This Row],[CENTRO DE COSTO]],1),"")</f>
        <v/>
      </c>
    </row>
    <row r="8456" spans="45:45" x14ac:dyDescent="0.25">
      <c r="AS8456" t="str">
        <f>IFERROR(LEFT(Tabla2[[#This Row],[CENTRO DE COSTO]],1),"")</f>
        <v/>
      </c>
    </row>
    <row r="8457" spans="45:45" x14ac:dyDescent="0.25">
      <c r="AS8457" t="str">
        <f>IFERROR(LEFT(Tabla2[[#This Row],[CENTRO DE COSTO]],1),"")</f>
        <v/>
      </c>
    </row>
    <row r="8458" spans="45:45" x14ac:dyDescent="0.25">
      <c r="AS8458" t="str">
        <f>IFERROR(LEFT(Tabla2[[#This Row],[CENTRO DE COSTO]],1),"")</f>
        <v/>
      </c>
    </row>
    <row r="8459" spans="45:45" x14ac:dyDescent="0.25">
      <c r="AS8459" t="str">
        <f>IFERROR(LEFT(Tabla2[[#This Row],[CENTRO DE COSTO]],1),"")</f>
        <v/>
      </c>
    </row>
    <row r="8460" spans="45:45" x14ac:dyDescent="0.25">
      <c r="AS8460" t="str">
        <f>IFERROR(LEFT(Tabla2[[#This Row],[CENTRO DE COSTO]],1),"")</f>
        <v/>
      </c>
    </row>
    <row r="8461" spans="45:45" x14ac:dyDescent="0.25">
      <c r="AS8461" t="str">
        <f>IFERROR(LEFT(Tabla2[[#This Row],[CENTRO DE COSTO]],1),"")</f>
        <v/>
      </c>
    </row>
    <row r="8462" spans="45:45" x14ac:dyDescent="0.25">
      <c r="AS8462" t="str">
        <f>IFERROR(LEFT(Tabla2[[#This Row],[CENTRO DE COSTO]],1),"")</f>
        <v/>
      </c>
    </row>
    <row r="8463" spans="45:45" x14ac:dyDescent="0.25">
      <c r="AS8463" t="str">
        <f>IFERROR(LEFT(Tabla2[[#This Row],[CENTRO DE COSTO]],1),"")</f>
        <v/>
      </c>
    </row>
    <row r="8464" spans="45:45" x14ac:dyDescent="0.25">
      <c r="AS8464" t="str">
        <f>IFERROR(LEFT(Tabla2[[#This Row],[CENTRO DE COSTO]],1),"")</f>
        <v/>
      </c>
    </row>
    <row r="8465" spans="45:45" x14ac:dyDescent="0.25">
      <c r="AS8465" t="str">
        <f>IFERROR(LEFT(Tabla2[[#This Row],[CENTRO DE COSTO]],1),"")</f>
        <v/>
      </c>
    </row>
    <row r="8466" spans="45:45" x14ac:dyDescent="0.25">
      <c r="AS8466" t="str">
        <f>IFERROR(LEFT(Tabla2[[#This Row],[CENTRO DE COSTO]],1),"")</f>
        <v/>
      </c>
    </row>
    <row r="8467" spans="45:45" x14ac:dyDescent="0.25">
      <c r="AS8467" t="str">
        <f>IFERROR(LEFT(Tabla2[[#This Row],[CENTRO DE COSTO]],1),"")</f>
        <v/>
      </c>
    </row>
    <row r="8468" spans="45:45" x14ac:dyDescent="0.25">
      <c r="AS8468" t="str">
        <f>IFERROR(LEFT(Tabla2[[#This Row],[CENTRO DE COSTO]],1),"")</f>
        <v/>
      </c>
    </row>
    <row r="8469" spans="45:45" x14ac:dyDescent="0.25">
      <c r="AS8469" t="str">
        <f>IFERROR(LEFT(Tabla2[[#This Row],[CENTRO DE COSTO]],1),"")</f>
        <v/>
      </c>
    </row>
    <row r="8470" spans="45:45" x14ac:dyDescent="0.25">
      <c r="AS8470" t="str">
        <f>IFERROR(LEFT(Tabla2[[#This Row],[CENTRO DE COSTO]],1),"")</f>
        <v/>
      </c>
    </row>
    <row r="8471" spans="45:45" x14ac:dyDescent="0.25">
      <c r="AS8471" t="str">
        <f>IFERROR(LEFT(Tabla2[[#This Row],[CENTRO DE COSTO]],1),"")</f>
        <v/>
      </c>
    </row>
    <row r="8472" spans="45:45" x14ac:dyDescent="0.25">
      <c r="AS8472" t="str">
        <f>IFERROR(LEFT(Tabla2[[#This Row],[CENTRO DE COSTO]],1),"")</f>
        <v/>
      </c>
    </row>
    <row r="8473" spans="45:45" x14ac:dyDescent="0.25">
      <c r="AS8473" t="str">
        <f>IFERROR(LEFT(Tabla2[[#This Row],[CENTRO DE COSTO]],1),"")</f>
        <v/>
      </c>
    </row>
    <row r="8474" spans="45:45" x14ac:dyDescent="0.25">
      <c r="AS8474" t="str">
        <f>IFERROR(LEFT(Tabla2[[#This Row],[CENTRO DE COSTO]],1),"")</f>
        <v/>
      </c>
    </row>
    <row r="8475" spans="45:45" x14ac:dyDescent="0.25">
      <c r="AS8475" t="str">
        <f>IFERROR(LEFT(Tabla2[[#This Row],[CENTRO DE COSTO]],1),"")</f>
        <v/>
      </c>
    </row>
    <row r="8476" spans="45:45" x14ac:dyDescent="0.25">
      <c r="AS8476" t="str">
        <f>IFERROR(LEFT(Tabla2[[#This Row],[CENTRO DE COSTO]],1),"")</f>
        <v/>
      </c>
    </row>
    <row r="8477" spans="45:45" x14ac:dyDescent="0.25">
      <c r="AS8477" t="str">
        <f>IFERROR(LEFT(Tabla2[[#This Row],[CENTRO DE COSTO]],1),"")</f>
        <v/>
      </c>
    </row>
    <row r="8478" spans="45:45" x14ac:dyDescent="0.25">
      <c r="AS8478" t="str">
        <f>IFERROR(LEFT(Tabla2[[#This Row],[CENTRO DE COSTO]],1),"")</f>
        <v/>
      </c>
    </row>
    <row r="8479" spans="45:45" x14ac:dyDescent="0.25">
      <c r="AS8479" t="str">
        <f>IFERROR(LEFT(Tabla2[[#This Row],[CENTRO DE COSTO]],1),"")</f>
        <v/>
      </c>
    </row>
    <row r="8480" spans="45:45" x14ac:dyDescent="0.25">
      <c r="AS8480" t="str">
        <f>IFERROR(LEFT(Tabla2[[#This Row],[CENTRO DE COSTO]],1),"")</f>
        <v/>
      </c>
    </row>
    <row r="8481" spans="45:45" x14ac:dyDescent="0.25">
      <c r="AS8481" t="str">
        <f>IFERROR(LEFT(Tabla2[[#This Row],[CENTRO DE COSTO]],1),"")</f>
        <v/>
      </c>
    </row>
    <row r="8482" spans="45:45" x14ac:dyDescent="0.25">
      <c r="AS8482" t="str">
        <f>IFERROR(LEFT(Tabla2[[#This Row],[CENTRO DE COSTO]],1),"")</f>
        <v/>
      </c>
    </row>
    <row r="8483" spans="45:45" x14ac:dyDescent="0.25">
      <c r="AS8483" t="str">
        <f>IFERROR(LEFT(Tabla2[[#This Row],[CENTRO DE COSTO]],1),"")</f>
        <v/>
      </c>
    </row>
    <row r="8484" spans="45:45" x14ac:dyDescent="0.25">
      <c r="AS8484" t="str">
        <f>IFERROR(LEFT(Tabla2[[#This Row],[CENTRO DE COSTO]],1),"")</f>
        <v/>
      </c>
    </row>
    <row r="8485" spans="45:45" x14ac:dyDescent="0.25">
      <c r="AS8485" t="str">
        <f>IFERROR(LEFT(Tabla2[[#This Row],[CENTRO DE COSTO]],1),"")</f>
        <v/>
      </c>
    </row>
    <row r="8486" spans="45:45" x14ac:dyDescent="0.25">
      <c r="AS8486" t="str">
        <f>IFERROR(LEFT(Tabla2[[#This Row],[CENTRO DE COSTO]],1),"")</f>
        <v/>
      </c>
    </row>
    <row r="8487" spans="45:45" x14ac:dyDescent="0.25">
      <c r="AS8487" t="str">
        <f>IFERROR(LEFT(Tabla2[[#This Row],[CENTRO DE COSTO]],1),"")</f>
        <v/>
      </c>
    </row>
    <row r="8488" spans="45:45" x14ac:dyDescent="0.25">
      <c r="AS8488" t="str">
        <f>IFERROR(LEFT(Tabla2[[#This Row],[CENTRO DE COSTO]],1),"")</f>
        <v/>
      </c>
    </row>
    <row r="8489" spans="45:45" x14ac:dyDescent="0.25">
      <c r="AS8489" t="str">
        <f>IFERROR(LEFT(Tabla2[[#This Row],[CENTRO DE COSTO]],1),"")</f>
        <v/>
      </c>
    </row>
    <row r="8490" spans="45:45" x14ac:dyDescent="0.25">
      <c r="AS8490" t="str">
        <f>IFERROR(LEFT(Tabla2[[#This Row],[CENTRO DE COSTO]],1),"")</f>
        <v/>
      </c>
    </row>
    <row r="8491" spans="45:45" x14ac:dyDescent="0.25">
      <c r="AS8491" t="str">
        <f>IFERROR(LEFT(Tabla2[[#This Row],[CENTRO DE COSTO]],1),"")</f>
        <v/>
      </c>
    </row>
    <row r="8492" spans="45:45" x14ac:dyDescent="0.25">
      <c r="AS8492" t="str">
        <f>IFERROR(LEFT(Tabla2[[#This Row],[CENTRO DE COSTO]],1),"")</f>
        <v/>
      </c>
    </row>
    <row r="8493" spans="45:45" x14ac:dyDescent="0.25">
      <c r="AS8493" t="str">
        <f>IFERROR(LEFT(Tabla2[[#This Row],[CENTRO DE COSTO]],1),"")</f>
        <v/>
      </c>
    </row>
    <row r="8494" spans="45:45" x14ac:dyDescent="0.25">
      <c r="AS8494" t="str">
        <f>IFERROR(LEFT(Tabla2[[#This Row],[CENTRO DE COSTO]],1),"")</f>
        <v/>
      </c>
    </row>
    <row r="8495" spans="45:45" x14ac:dyDescent="0.25">
      <c r="AS8495" t="str">
        <f>IFERROR(LEFT(Tabla2[[#This Row],[CENTRO DE COSTO]],1),"")</f>
        <v/>
      </c>
    </row>
    <row r="8496" spans="45:45" x14ac:dyDescent="0.25">
      <c r="AS8496" t="str">
        <f>IFERROR(LEFT(Tabla2[[#This Row],[CENTRO DE COSTO]],1),"")</f>
        <v/>
      </c>
    </row>
    <row r="8497" spans="45:45" x14ac:dyDescent="0.25">
      <c r="AS8497" t="str">
        <f>IFERROR(LEFT(Tabla2[[#This Row],[CENTRO DE COSTO]],1),"")</f>
        <v/>
      </c>
    </row>
    <row r="8498" spans="45:45" x14ac:dyDescent="0.25">
      <c r="AS8498" t="str">
        <f>IFERROR(LEFT(Tabla2[[#This Row],[CENTRO DE COSTO]],1),"")</f>
        <v/>
      </c>
    </row>
    <row r="8499" spans="45:45" x14ac:dyDescent="0.25">
      <c r="AS8499" t="str">
        <f>IFERROR(LEFT(Tabla2[[#This Row],[CENTRO DE COSTO]],1),"")</f>
        <v/>
      </c>
    </row>
    <row r="8500" spans="45:45" x14ac:dyDescent="0.25">
      <c r="AS8500" t="str">
        <f>IFERROR(LEFT(Tabla2[[#This Row],[CENTRO DE COSTO]],1),"")</f>
        <v/>
      </c>
    </row>
    <row r="8501" spans="45:45" x14ac:dyDescent="0.25">
      <c r="AS8501" t="str">
        <f>IFERROR(LEFT(Tabla2[[#This Row],[CENTRO DE COSTO]],1),"")</f>
        <v/>
      </c>
    </row>
    <row r="8502" spans="45:45" x14ac:dyDescent="0.25">
      <c r="AS8502" t="str">
        <f>IFERROR(LEFT(Tabla2[[#This Row],[CENTRO DE COSTO]],1),"")</f>
        <v/>
      </c>
    </row>
    <row r="8503" spans="45:45" x14ac:dyDescent="0.25">
      <c r="AS8503" t="str">
        <f>IFERROR(LEFT(Tabla2[[#This Row],[CENTRO DE COSTO]],1),"")</f>
        <v/>
      </c>
    </row>
    <row r="8504" spans="45:45" x14ac:dyDescent="0.25">
      <c r="AS8504" t="str">
        <f>IFERROR(LEFT(Tabla2[[#This Row],[CENTRO DE COSTO]],1),"")</f>
        <v/>
      </c>
    </row>
    <row r="8505" spans="45:45" x14ac:dyDescent="0.25">
      <c r="AS8505" t="str">
        <f>IFERROR(LEFT(Tabla2[[#This Row],[CENTRO DE COSTO]],1),"")</f>
        <v/>
      </c>
    </row>
    <row r="8506" spans="45:45" x14ac:dyDescent="0.25">
      <c r="AS8506" t="str">
        <f>IFERROR(LEFT(Tabla2[[#This Row],[CENTRO DE COSTO]],1),"")</f>
        <v/>
      </c>
    </row>
    <row r="8507" spans="45:45" x14ac:dyDescent="0.25">
      <c r="AS8507" t="str">
        <f>IFERROR(LEFT(Tabla2[[#This Row],[CENTRO DE COSTO]],1),"")</f>
        <v/>
      </c>
    </row>
    <row r="8508" spans="45:45" x14ac:dyDescent="0.25">
      <c r="AS8508" t="str">
        <f>IFERROR(LEFT(Tabla2[[#This Row],[CENTRO DE COSTO]],1),"")</f>
        <v/>
      </c>
    </row>
    <row r="8509" spans="45:45" x14ac:dyDescent="0.25">
      <c r="AS8509" t="str">
        <f>IFERROR(LEFT(Tabla2[[#This Row],[CENTRO DE COSTO]],1),"")</f>
        <v/>
      </c>
    </row>
    <row r="8510" spans="45:45" x14ac:dyDescent="0.25">
      <c r="AS8510" t="str">
        <f>IFERROR(LEFT(Tabla2[[#This Row],[CENTRO DE COSTO]],1),"")</f>
        <v/>
      </c>
    </row>
    <row r="8511" spans="45:45" x14ac:dyDescent="0.25">
      <c r="AS8511" t="str">
        <f>IFERROR(LEFT(Tabla2[[#This Row],[CENTRO DE COSTO]],1),"")</f>
        <v/>
      </c>
    </row>
    <row r="8512" spans="45:45" x14ac:dyDescent="0.25">
      <c r="AS8512" t="str">
        <f>IFERROR(LEFT(Tabla2[[#This Row],[CENTRO DE COSTO]],1),"")</f>
        <v/>
      </c>
    </row>
    <row r="8513" spans="45:45" x14ac:dyDescent="0.25">
      <c r="AS8513" t="str">
        <f>IFERROR(LEFT(Tabla2[[#This Row],[CENTRO DE COSTO]],1),"")</f>
        <v/>
      </c>
    </row>
    <row r="8514" spans="45:45" x14ac:dyDescent="0.25">
      <c r="AS8514" t="str">
        <f>IFERROR(LEFT(Tabla2[[#This Row],[CENTRO DE COSTO]],1),"")</f>
        <v/>
      </c>
    </row>
    <row r="8515" spans="45:45" x14ac:dyDescent="0.25">
      <c r="AS8515" t="str">
        <f>IFERROR(LEFT(Tabla2[[#This Row],[CENTRO DE COSTO]],1),"")</f>
        <v/>
      </c>
    </row>
    <row r="8516" spans="45:45" x14ac:dyDescent="0.25">
      <c r="AS8516" t="str">
        <f>IFERROR(LEFT(Tabla2[[#This Row],[CENTRO DE COSTO]],1),"")</f>
        <v/>
      </c>
    </row>
    <row r="8517" spans="45:45" x14ac:dyDescent="0.25">
      <c r="AS8517" t="str">
        <f>IFERROR(LEFT(Tabla2[[#This Row],[CENTRO DE COSTO]],1),"")</f>
        <v/>
      </c>
    </row>
    <row r="8518" spans="45:45" x14ac:dyDescent="0.25">
      <c r="AS8518" t="str">
        <f>IFERROR(LEFT(Tabla2[[#This Row],[CENTRO DE COSTO]],1),"")</f>
        <v/>
      </c>
    </row>
    <row r="8519" spans="45:45" x14ac:dyDescent="0.25">
      <c r="AS8519" t="str">
        <f>IFERROR(LEFT(Tabla2[[#This Row],[CENTRO DE COSTO]],1),"")</f>
        <v/>
      </c>
    </row>
    <row r="8520" spans="45:45" x14ac:dyDescent="0.25">
      <c r="AS8520" t="str">
        <f>IFERROR(LEFT(Tabla2[[#This Row],[CENTRO DE COSTO]],1),"")</f>
        <v/>
      </c>
    </row>
    <row r="8521" spans="45:45" x14ac:dyDescent="0.25">
      <c r="AS8521" t="str">
        <f>IFERROR(LEFT(Tabla2[[#This Row],[CENTRO DE COSTO]],1),"")</f>
        <v/>
      </c>
    </row>
    <row r="8522" spans="45:45" x14ac:dyDescent="0.25">
      <c r="AS8522" t="str">
        <f>IFERROR(LEFT(Tabla2[[#This Row],[CENTRO DE COSTO]],1),"")</f>
        <v/>
      </c>
    </row>
    <row r="8523" spans="45:45" x14ac:dyDescent="0.25">
      <c r="AS8523" t="str">
        <f>IFERROR(LEFT(Tabla2[[#This Row],[CENTRO DE COSTO]],1),"")</f>
        <v/>
      </c>
    </row>
    <row r="8524" spans="45:45" x14ac:dyDescent="0.25">
      <c r="AS8524" t="str">
        <f>IFERROR(LEFT(Tabla2[[#This Row],[CENTRO DE COSTO]],1),"")</f>
        <v/>
      </c>
    </row>
    <row r="8525" spans="45:45" x14ac:dyDescent="0.25">
      <c r="AS8525" t="str">
        <f>IFERROR(LEFT(Tabla2[[#This Row],[CENTRO DE COSTO]],1),"")</f>
        <v/>
      </c>
    </row>
    <row r="8526" spans="45:45" x14ac:dyDescent="0.25">
      <c r="AS8526" t="str">
        <f>IFERROR(LEFT(Tabla2[[#This Row],[CENTRO DE COSTO]],1),"")</f>
        <v/>
      </c>
    </row>
    <row r="8527" spans="45:45" x14ac:dyDescent="0.25">
      <c r="AS8527" t="str">
        <f>IFERROR(LEFT(Tabla2[[#This Row],[CENTRO DE COSTO]],1),"")</f>
        <v/>
      </c>
    </row>
    <row r="8528" spans="45:45" x14ac:dyDescent="0.25">
      <c r="AS8528" t="str">
        <f>IFERROR(LEFT(Tabla2[[#This Row],[CENTRO DE COSTO]],1),"")</f>
        <v/>
      </c>
    </row>
    <row r="8529" spans="45:45" x14ac:dyDescent="0.25">
      <c r="AS8529" t="str">
        <f>IFERROR(LEFT(Tabla2[[#This Row],[CENTRO DE COSTO]],1),"")</f>
        <v/>
      </c>
    </row>
    <row r="8530" spans="45:45" x14ac:dyDescent="0.25">
      <c r="AS8530" t="str">
        <f>IFERROR(LEFT(Tabla2[[#This Row],[CENTRO DE COSTO]],1),"")</f>
        <v/>
      </c>
    </row>
    <row r="8531" spans="45:45" x14ac:dyDescent="0.25">
      <c r="AS8531" t="str">
        <f>IFERROR(LEFT(Tabla2[[#This Row],[CENTRO DE COSTO]],1),"")</f>
        <v/>
      </c>
    </row>
    <row r="8532" spans="45:45" x14ac:dyDescent="0.25">
      <c r="AS8532" t="str">
        <f>IFERROR(LEFT(Tabla2[[#This Row],[CENTRO DE COSTO]],1),"")</f>
        <v/>
      </c>
    </row>
    <row r="8533" spans="45:45" x14ac:dyDescent="0.25">
      <c r="AS8533" t="str">
        <f>IFERROR(LEFT(Tabla2[[#This Row],[CENTRO DE COSTO]],1),"")</f>
        <v/>
      </c>
    </row>
    <row r="8534" spans="45:45" x14ac:dyDescent="0.25">
      <c r="AS8534" t="str">
        <f>IFERROR(LEFT(Tabla2[[#This Row],[CENTRO DE COSTO]],1),"")</f>
        <v/>
      </c>
    </row>
    <row r="8535" spans="45:45" x14ac:dyDescent="0.25">
      <c r="AS8535" t="str">
        <f>IFERROR(LEFT(Tabla2[[#This Row],[CENTRO DE COSTO]],1),"")</f>
        <v/>
      </c>
    </row>
    <row r="8536" spans="45:45" x14ac:dyDescent="0.25">
      <c r="AS8536" t="str">
        <f>IFERROR(LEFT(Tabla2[[#This Row],[CENTRO DE COSTO]],1),"")</f>
        <v/>
      </c>
    </row>
    <row r="8537" spans="45:45" x14ac:dyDescent="0.25">
      <c r="AS8537" t="str">
        <f>IFERROR(LEFT(Tabla2[[#This Row],[CENTRO DE COSTO]],1),"")</f>
        <v/>
      </c>
    </row>
    <row r="8538" spans="45:45" x14ac:dyDescent="0.25">
      <c r="AS8538" t="str">
        <f>IFERROR(LEFT(Tabla2[[#This Row],[CENTRO DE COSTO]],1),"")</f>
        <v/>
      </c>
    </row>
    <row r="8539" spans="45:45" x14ac:dyDescent="0.25">
      <c r="AS8539" t="str">
        <f>IFERROR(LEFT(Tabla2[[#This Row],[CENTRO DE COSTO]],1),"")</f>
        <v/>
      </c>
    </row>
    <row r="8540" spans="45:45" x14ac:dyDescent="0.25">
      <c r="AS8540" t="str">
        <f>IFERROR(LEFT(Tabla2[[#This Row],[CENTRO DE COSTO]],1),"")</f>
        <v/>
      </c>
    </row>
    <row r="8541" spans="45:45" x14ac:dyDescent="0.25">
      <c r="AS8541" t="str">
        <f>IFERROR(LEFT(Tabla2[[#This Row],[CENTRO DE COSTO]],1),"")</f>
        <v/>
      </c>
    </row>
    <row r="8542" spans="45:45" x14ac:dyDescent="0.25">
      <c r="AS8542" t="str">
        <f>IFERROR(LEFT(Tabla2[[#This Row],[CENTRO DE COSTO]],1),"")</f>
        <v/>
      </c>
    </row>
    <row r="8543" spans="45:45" x14ac:dyDescent="0.25">
      <c r="AS8543" t="str">
        <f>IFERROR(LEFT(Tabla2[[#This Row],[CENTRO DE COSTO]],1),"")</f>
        <v/>
      </c>
    </row>
    <row r="8544" spans="45:45" x14ac:dyDescent="0.25">
      <c r="AS8544" t="str">
        <f>IFERROR(LEFT(Tabla2[[#This Row],[CENTRO DE COSTO]],1),"")</f>
        <v/>
      </c>
    </row>
    <row r="8545" spans="45:45" x14ac:dyDescent="0.25">
      <c r="AS8545" t="str">
        <f>IFERROR(LEFT(Tabla2[[#This Row],[CENTRO DE COSTO]],1),"")</f>
        <v/>
      </c>
    </row>
    <row r="8546" spans="45:45" x14ac:dyDescent="0.25">
      <c r="AS8546" t="str">
        <f>IFERROR(LEFT(Tabla2[[#This Row],[CENTRO DE COSTO]],1),"")</f>
        <v/>
      </c>
    </row>
    <row r="8547" spans="45:45" x14ac:dyDescent="0.25">
      <c r="AS8547" t="str">
        <f>IFERROR(LEFT(Tabla2[[#This Row],[CENTRO DE COSTO]],1),"")</f>
        <v/>
      </c>
    </row>
    <row r="8548" spans="45:45" x14ac:dyDescent="0.25">
      <c r="AS8548" t="str">
        <f>IFERROR(LEFT(Tabla2[[#This Row],[CENTRO DE COSTO]],1),"")</f>
        <v/>
      </c>
    </row>
    <row r="8549" spans="45:45" x14ac:dyDescent="0.25">
      <c r="AS8549" t="str">
        <f>IFERROR(LEFT(Tabla2[[#This Row],[CENTRO DE COSTO]],1),"")</f>
        <v/>
      </c>
    </row>
    <row r="8550" spans="45:45" x14ac:dyDescent="0.25">
      <c r="AS8550" t="str">
        <f>IFERROR(LEFT(Tabla2[[#This Row],[CENTRO DE COSTO]],1),"")</f>
        <v/>
      </c>
    </row>
    <row r="8551" spans="45:45" x14ac:dyDescent="0.25">
      <c r="AS8551" t="str">
        <f>IFERROR(LEFT(Tabla2[[#This Row],[CENTRO DE COSTO]],1),"")</f>
        <v/>
      </c>
    </row>
    <row r="8552" spans="45:45" x14ac:dyDescent="0.25">
      <c r="AS8552" t="str">
        <f>IFERROR(LEFT(Tabla2[[#This Row],[CENTRO DE COSTO]],1),"")</f>
        <v/>
      </c>
    </row>
    <row r="8553" spans="45:45" x14ac:dyDescent="0.25">
      <c r="AS8553" t="str">
        <f>IFERROR(LEFT(Tabla2[[#This Row],[CENTRO DE COSTO]],1),"")</f>
        <v/>
      </c>
    </row>
    <row r="8554" spans="45:45" x14ac:dyDescent="0.25">
      <c r="AS8554" t="str">
        <f>IFERROR(LEFT(Tabla2[[#This Row],[CENTRO DE COSTO]],1),"")</f>
        <v/>
      </c>
    </row>
    <row r="8555" spans="45:45" x14ac:dyDescent="0.25">
      <c r="AS8555" t="str">
        <f>IFERROR(LEFT(Tabla2[[#This Row],[CENTRO DE COSTO]],1),"")</f>
        <v/>
      </c>
    </row>
    <row r="8556" spans="45:45" x14ac:dyDescent="0.25">
      <c r="AS8556" t="str">
        <f>IFERROR(LEFT(Tabla2[[#This Row],[CENTRO DE COSTO]],1),"")</f>
        <v/>
      </c>
    </row>
    <row r="8557" spans="45:45" x14ac:dyDescent="0.25">
      <c r="AS8557" t="str">
        <f>IFERROR(LEFT(Tabla2[[#This Row],[CENTRO DE COSTO]],1),"")</f>
        <v/>
      </c>
    </row>
    <row r="8558" spans="45:45" x14ac:dyDescent="0.25">
      <c r="AS8558" t="str">
        <f>IFERROR(LEFT(Tabla2[[#This Row],[CENTRO DE COSTO]],1),"")</f>
        <v/>
      </c>
    </row>
    <row r="8559" spans="45:45" x14ac:dyDescent="0.25">
      <c r="AS8559" t="str">
        <f>IFERROR(LEFT(Tabla2[[#This Row],[CENTRO DE COSTO]],1),"")</f>
        <v/>
      </c>
    </row>
    <row r="8560" spans="45:45" x14ac:dyDescent="0.25">
      <c r="AS8560" t="str">
        <f>IFERROR(LEFT(Tabla2[[#This Row],[CENTRO DE COSTO]],1),"")</f>
        <v/>
      </c>
    </row>
    <row r="8561" spans="45:45" x14ac:dyDescent="0.25">
      <c r="AS8561" t="str">
        <f>IFERROR(LEFT(Tabla2[[#This Row],[CENTRO DE COSTO]],1),"")</f>
        <v/>
      </c>
    </row>
    <row r="8562" spans="45:45" x14ac:dyDescent="0.25">
      <c r="AS8562" t="str">
        <f>IFERROR(LEFT(Tabla2[[#This Row],[CENTRO DE COSTO]],1),"")</f>
        <v/>
      </c>
    </row>
    <row r="8563" spans="45:45" x14ac:dyDescent="0.25">
      <c r="AS8563" t="str">
        <f>IFERROR(LEFT(Tabla2[[#This Row],[CENTRO DE COSTO]],1),"")</f>
        <v/>
      </c>
    </row>
    <row r="8564" spans="45:45" x14ac:dyDescent="0.25">
      <c r="AS8564" t="str">
        <f>IFERROR(LEFT(Tabla2[[#This Row],[CENTRO DE COSTO]],1),"")</f>
        <v/>
      </c>
    </row>
    <row r="8565" spans="45:45" x14ac:dyDescent="0.25">
      <c r="AS8565" t="str">
        <f>IFERROR(LEFT(Tabla2[[#This Row],[CENTRO DE COSTO]],1),"")</f>
        <v/>
      </c>
    </row>
    <row r="8566" spans="45:45" x14ac:dyDescent="0.25">
      <c r="AS8566" t="str">
        <f>IFERROR(LEFT(Tabla2[[#This Row],[CENTRO DE COSTO]],1),"")</f>
        <v/>
      </c>
    </row>
    <row r="8567" spans="45:45" x14ac:dyDescent="0.25">
      <c r="AS8567" t="str">
        <f>IFERROR(LEFT(Tabla2[[#This Row],[CENTRO DE COSTO]],1),"")</f>
        <v/>
      </c>
    </row>
    <row r="8568" spans="45:45" x14ac:dyDescent="0.25">
      <c r="AS8568" t="str">
        <f>IFERROR(LEFT(Tabla2[[#This Row],[CENTRO DE COSTO]],1),"")</f>
        <v/>
      </c>
    </row>
    <row r="8569" spans="45:45" x14ac:dyDescent="0.25">
      <c r="AS8569" t="str">
        <f>IFERROR(LEFT(Tabla2[[#This Row],[CENTRO DE COSTO]],1),"")</f>
        <v/>
      </c>
    </row>
    <row r="8570" spans="45:45" x14ac:dyDescent="0.25">
      <c r="AS8570" t="str">
        <f>IFERROR(LEFT(Tabla2[[#This Row],[CENTRO DE COSTO]],1),"")</f>
        <v/>
      </c>
    </row>
    <row r="8571" spans="45:45" x14ac:dyDescent="0.25">
      <c r="AS8571" t="str">
        <f>IFERROR(LEFT(Tabla2[[#This Row],[CENTRO DE COSTO]],1),"")</f>
        <v/>
      </c>
    </row>
    <row r="8572" spans="45:45" x14ac:dyDescent="0.25">
      <c r="AS8572" t="str">
        <f>IFERROR(LEFT(Tabla2[[#This Row],[CENTRO DE COSTO]],1),"")</f>
        <v/>
      </c>
    </row>
    <row r="8573" spans="45:45" x14ac:dyDescent="0.25">
      <c r="AS8573" t="str">
        <f>IFERROR(LEFT(Tabla2[[#This Row],[CENTRO DE COSTO]],1),"")</f>
        <v/>
      </c>
    </row>
    <row r="8574" spans="45:45" x14ac:dyDescent="0.25">
      <c r="AS8574" t="str">
        <f>IFERROR(LEFT(Tabla2[[#This Row],[CENTRO DE COSTO]],1),"")</f>
        <v/>
      </c>
    </row>
    <row r="8575" spans="45:45" x14ac:dyDescent="0.25">
      <c r="AS8575" t="str">
        <f>IFERROR(LEFT(Tabla2[[#This Row],[CENTRO DE COSTO]],1),"")</f>
        <v/>
      </c>
    </row>
    <row r="8576" spans="45:45" x14ac:dyDescent="0.25">
      <c r="AS8576" t="str">
        <f>IFERROR(LEFT(Tabla2[[#This Row],[CENTRO DE COSTO]],1),"")</f>
        <v/>
      </c>
    </row>
    <row r="8577" spans="45:45" x14ac:dyDescent="0.25">
      <c r="AS8577" t="str">
        <f>IFERROR(LEFT(Tabla2[[#This Row],[CENTRO DE COSTO]],1),"")</f>
        <v/>
      </c>
    </row>
    <row r="8578" spans="45:45" x14ac:dyDescent="0.25">
      <c r="AS8578" t="str">
        <f>IFERROR(LEFT(Tabla2[[#This Row],[CENTRO DE COSTO]],1),"")</f>
        <v/>
      </c>
    </row>
    <row r="8579" spans="45:45" x14ac:dyDescent="0.25">
      <c r="AS8579" t="str">
        <f>IFERROR(LEFT(Tabla2[[#This Row],[CENTRO DE COSTO]],1),"")</f>
        <v/>
      </c>
    </row>
    <row r="8580" spans="45:45" x14ac:dyDescent="0.25">
      <c r="AS8580" t="str">
        <f>IFERROR(LEFT(Tabla2[[#This Row],[CENTRO DE COSTO]],1),"")</f>
        <v/>
      </c>
    </row>
    <row r="8581" spans="45:45" x14ac:dyDescent="0.25">
      <c r="AS8581" t="str">
        <f>IFERROR(LEFT(Tabla2[[#This Row],[CENTRO DE COSTO]],1),"")</f>
        <v/>
      </c>
    </row>
    <row r="8582" spans="45:45" x14ac:dyDescent="0.25">
      <c r="AS8582" t="str">
        <f>IFERROR(LEFT(Tabla2[[#This Row],[CENTRO DE COSTO]],1),"")</f>
        <v/>
      </c>
    </row>
    <row r="8583" spans="45:45" x14ac:dyDescent="0.25">
      <c r="AS8583" t="str">
        <f>IFERROR(LEFT(Tabla2[[#This Row],[CENTRO DE COSTO]],1),"")</f>
        <v/>
      </c>
    </row>
    <row r="8584" spans="45:45" x14ac:dyDescent="0.25">
      <c r="AS8584" t="str">
        <f>IFERROR(LEFT(Tabla2[[#This Row],[CENTRO DE COSTO]],1),"")</f>
        <v/>
      </c>
    </row>
    <row r="8585" spans="45:45" x14ac:dyDescent="0.25">
      <c r="AS8585" t="str">
        <f>IFERROR(LEFT(Tabla2[[#This Row],[CENTRO DE COSTO]],1),"")</f>
        <v/>
      </c>
    </row>
    <row r="8586" spans="45:45" x14ac:dyDescent="0.25">
      <c r="AS8586" t="str">
        <f>IFERROR(LEFT(Tabla2[[#This Row],[CENTRO DE COSTO]],1),"")</f>
        <v/>
      </c>
    </row>
    <row r="8587" spans="45:45" x14ac:dyDescent="0.25">
      <c r="AS8587" t="str">
        <f>IFERROR(LEFT(Tabla2[[#This Row],[CENTRO DE COSTO]],1),"")</f>
        <v/>
      </c>
    </row>
    <row r="8588" spans="45:45" x14ac:dyDescent="0.25">
      <c r="AS8588" t="str">
        <f>IFERROR(LEFT(Tabla2[[#This Row],[CENTRO DE COSTO]],1),"")</f>
        <v/>
      </c>
    </row>
    <row r="8589" spans="45:45" x14ac:dyDescent="0.25">
      <c r="AS8589" t="str">
        <f>IFERROR(LEFT(Tabla2[[#This Row],[CENTRO DE COSTO]],1),"")</f>
        <v/>
      </c>
    </row>
    <row r="8590" spans="45:45" x14ac:dyDescent="0.25">
      <c r="AS8590" t="str">
        <f>IFERROR(LEFT(Tabla2[[#This Row],[CENTRO DE COSTO]],1),"")</f>
        <v/>
      </c>
    </row>
    <row r="8591" spans="45:45" x14ac:dyDescent="0.25">
      <c r="AS8591" t="str">
        <f>IFERROR(LEFT(Tabla2[[#This Row],[CENTRO DE COSTO]],1),"")</f>
        <v/>
      </c>
    </row>
    <row r="8592" spans="45:45" x14ac:dyDescent="0.25">
      <c r="AS8592" t="str">
        <f>IFERROR(LEFT(Tabla2[[#This Row],[CENTRO DE COSTO]],1),"")</f>
        <v/>
      </c>
    </row>
    <row r="8593" spans="45:45" x14ac:dyDescent="0.25">
      <c r="AS8593" t="str">
        <f>IFERROR(LEFT(Tabla2[[#This Row],[CENTRO DE COSTO]],1),"")</f>
        <v/>
      </c>
    </row>
    <row r="8594" spans="45:45" x14ac:dyDescent="0.25">
      <c r="AS8594" t="str">
        <f>IFERROR(LEFT(Tabla2[[#This Row],[CENTRO DE COSTO]],1),"")</f>
        <v/>
      </c>
    </row>
    <row r="8595" spans="45:45" x14ac:dyDescent="0.25">
      <c r="AS8595" t="str">
        <f>IFERROR(LEFT(Tabla2[[#This Row],[CENTRO DE COSTO]],1),"")</f>
        <v/>
      </c>
    </row>
    <row r="8596" spans="45:45" x14ac:dyDescent="0.25">
      <c r="AS8596" t="str">
        <f>IFERROR(LEFT(Tabla2[[#This Row],[CENTRO DE COSTO]],1),"")</f>
        <v/>
      </c>
    </row>
    <row r="8597" spans="45:45" x14ac:dyDescent="0.25">
      <c r="AS8597" t="str">
        <f>IFERROR(LEFT(Tabla2[[#This Row],[CENTRO DE COSTO]],1),"")</f>
        <v/>
      </c>
    </row>
    <row r="8598" spans="45:45" x14ac:dyDescent="0.25">
      <c r="AS8598" t="str">
        <f>IFERROR(LEFT(Tabla2[[#This Row],[CENTRO DE COSTO]],1),"")</f>
        <v/>
      </c>
    </row>
    <row r="8599" spans="45:45" x14ac:dyDescent="0.25">
      <c r="AS8599" t="str">
        <f>IFERROR(LEFT(Tabla2[[#This Row],[CENTRO DE COSTO]],1),"")</f>
        <v/>
      </c>
    </row>
    <row r="8600" spans="45:45" x14ac:dyDescent="0.25">
      <c r="AS8600" t="str">
        <f>IFERROR(LEFT(Tabla2[[#This Row],[CENTRO DE COSTO]],1),"")</f>
        <v/>
      </c>
    </row>
    <row r="8601" spans="45:45" x14ac:dyDescent="0.25">
      <c r="AS8601" t="str">
        <f>IFERROR(LEFT(Tabla2[[#This Row],[CENTRO DE COSTO]],1),"")</f>
        <v/>
      </c>
    </row>
    <row r="8602" spans="45:45" x14ac:dyDescent="0.25">
      <c r="AS8602" t="str">
        <f>IFERROR(LEFT(Tabla2[[#This Row],[CENTRO DE COSTO]],1),"")</f>
        <v/>
      </c>
    </row>
    <row r="8603" spans="45:45" x14ac:dyDescent="0.25">
      <c r="AS8603" t="str">
        <f>IFERROR(LEFT(Tabla2[[#This Row],[CENTRO DE COSTO]],1),"")</f>
        <v/>
      </c>
    </row>
    <row r="8604" spans="45:45" x14ac:dyDescent="0.25">
      <c r="AS8604" t="str">
        <f>IFERROR(LEFT(Tabla2[[#This Row],[CENTRO DE COSTO]],1),"")</f>
        <v/>
      </c>
    </row>
    <row r="8605" spans="45:45" x14ac:dyDescent="0.25">
      <c r="AS8605" t="str">
        <f>IFERROR(LEFT(Tabla2[[#This Row],[CENTRO DE COSTO]],1),"")</f>
        <v/>
      </c>
    </row>
    <row r="8606" spans="45:45" x14ac:dyDescent="0.25">
      <c r="AS8606" t="str">
        <f>IFERROR(LEFT(Tabla2[[#This Row],[CENTRO DE COSTO]],1),"")</f>
        <v/>
      </c>
    </row>
    <row r="8607" spans="45:45" x14ac:dyDescent="0.25">
      <c r="AS8607" t="str">
        <f>IFERROR(LEFT(Tabla2[[#This Row],[CENTRO DE COSTO]],1),"")</f>
        <v/>
      </c>
    </row>
    <row r="8608" spans="45:45" x14ac:dyDescent="0.25">
      <c r="AS8608" t="str">
        <f>IFERROR(LEFT(Tabla2[[#This Row],[CENTRO DE COSTO]],1),"")</f>
        <v/>
      </c>
    </row>
    <row r="8609" spans="45:45" x14ac:dyDescent="0.25">
      <c r="AS8609" t="str">
        <f>IFERROR(LEFT(Tabla2[[#This Row],[CENTRO DE COSTO]],1),"")</f>
        <v/>
      </c>
    </row>
    <row r="8610" spans="45:45" x14ac:dyDescent="0.25">
      <c r="AS8610" t="str">
        <f>IFERROR(LEFT(Tabla2[[#This Row],[CENTRO DE COSTO]],1),"")</f>
        <v/>
      </c>
    </row>
    <row r="8611" spans="45:45" x14ac:dyDescent="0.25">
      <c r="AS8611" t="str">
        <f>IFERROR(LEFT(Tabla2[[#This Row],[CENTRO DE COSTO]],1),"")</f>
        <v/>
      </c>
    </row>
    <row r="8612" spans="45:45" x14ac:dyDescent="0.25">
      <c r="AS8612" t="str">
        <f>IFERROR(LEFT(Tabla2[[#This Row],[CENTRO DE COSTO]],1),"")</f>
        <v/>
      </c>
    </row>
    <row r="8613" spans="45:45" x14ac:dyDescent="0.25">
      <c r="AS8613" t="str">
        <f>IFERROR(LEFT(Tabla2[[#This Row],[CENTRO DE COSTO]],1),"")</f>
        <v/>
      </c>
    </row>
    <row r="8614" spans="45:45" x14ac:dyDescent="0.25">
      <c r="AS8614" t="str">
        <f>IFERROR(LEFT(Tabla2[[#This Row],[CENTRO DE COSTO]],1),"")</f>
        <v/>
      </c>
    </row>
    <row r="8615" spans="45:45" x14ac:dyDescent="0.25">
      <c r="AS8615" t="str">
        <f>IFERROR(LEFT(Tabla2[[#This Row],[CENTRO DE COSTO]],1),"")</f>
        <v/>
      </c>
    </row>
    <row r="8616" spans="45:45" x14ac:dyDescent="0.25">
      <c r="AS8616" t="str">
        <f>IFERROR(LEFT(Tabla2[[#This Row],[CENTRO DE COSTO]],1),"")</f>
        <v/>
      </c>
    </row>
    <row r="8617" spans="45:45" x14ac:dyDescent="0.25">
      <c r="AS8617" t="str">
        <f>IFERROR(LEFT(Tabla2[[#This Row],[CENTRO DE COSTO]],1),"")</f>
        <v/>
      </c>
    </row>
    <row r="8618" spans="45:45" x14ac:dyDescent="0.25">
      <c r="AS8618" t="str">
        <f>IFERROR(LEFT(Tabla2[[#This Row],[CENTRO DE COSTO]],1),"")</f>
        <v/>
      </c>
    </row>
    <row r="8619" spans="45:45" x14ac:dyDescent="0.25">
      <c r="AS8619" t="str">
        <f>IFERROR(LEFT(Tabla2[[#This Row],[CENTRO DE COSTO]],1),"")</f>
        <v/>
      </c>
    </row>
    <row r="8620" spans="45:45" x14ac:dyDescent="0.25">
      <c r="AS8620" t="str">
        <f>IFERROR(LEFT(Tabla2[[#This Row],[CENTRO DE COSTO]],1),"")</f>
        <v/>
      </c>
    </row>
    <row r="8621" spans="45:45" x14ac:dyDescent="0.25">
      <c r="AS8621" t="str">
        <f>IFERROR(LEFT(Tabla2[[#This Row],[CENTRO DE COSTO]],1),"")</f>
        <v/>
      </c>
    </row>
    <row r="8622" spans="45:45" x14ac:dyDescent="0.25">
      <c r="AS8622" t="str">
        <f>IFERROR(LEFT(Tabla2[[#This Row],[CENTRO DE COSTO]],1),"")</f>
        <v/>
      </c>
    </row>
    <row r="8623" spans="45:45" x14ac:dyDescent="0.25">
      <c r="AS8623" t="str">
        <f>IFERROR(LEFT(Tabla2[[#This Row],[CENTRO DE COSTO]],1),"")</f>
        <v/>
      </c>
    </row>
    <row r="8624" spans="45:45" x14ac:dyDescent="0.25">
      <c r="AS8624" t="str">
        <f>IFERROR(LEFT(Tabla2[[#This Row],[CENTRO DE COSTO]],1),"")</f>
        <v/>
      </c>
    </row>
    <row r="8625" spans="45:45" x14ac:dyDescent="0.25">
      <c r="AS8625" t="str">
        <f>IFERROR(LEFT(Tabla2[[#This Row],[CENTRO DE COSTO]],1),"")</f>
        <v/>
      </c>
    </row>
    <row r="8626" spans="45:45" x14ac:dyDescent="0.25">
      <c r="AS8626" t="str">
        <f>IFERROR(LEFT(Tabla2[[#This Row],[CENTRO DE COSTO]],1),"")</f>
        <v/>
      </c>
    </row>
    <row r="8627" spans="45:45" x14ac:dyDescent="0.25">
      <c r="AS8627" t="str">
        <f>IFERROR(LEFT(Tabla2[[#This Row],[CENTRO DE COSTO]],1),"")</f>
        <v/>
      </c>
    </row>
    <row r="8628" spans="45:45" x14ac:dyDescent="0.25">
      <c r="AS8628" t="str">
        <f>IFERROR(LEFT(Tabla2[[#This Row],[CENTRO DE COSTO]],1),"")</f>
        <v/>
      </c>
    </row>
    <row r="8629" spans="45:45" x14ac:dyDescent="0.25">
      <c r="AS8629" t="str">
        <f>IFERROR(LEFT(Tabla2[[#This Row],[CENTRO DE COSTO]],1),"")</f>
        <v/>
      </c>
    </row>
    <row r="8630" spans="45:45" x14ac:dyDescent="0.25">
      <c r="AS8630" t="str">
        <f>IFERROR(LEFT(Tabla2[[#This Row],[CENTRO DE COSTO]],1),"")</f>
        <v/>
      </c>
    </row>
    <row r="8631" spans="45:45" x14ac:dyDescent="0.25">
      <c r="AS8631" t="str">
        <f>IFERROR(LEFT(Tabla2[[#This Row],[CENTRO DE COSTO]],1),"")</f>
        <v/>
      </c>
    </row>
    <row r="8632" spans="45:45" x14ac:dyDescent="0.25">
      <c r="AS8632" t="str">
        <f>IFERROR(LEFT(Tabla2[[#This Row],[CENTRO DE COSTO]],1),"")</f>
        <v/>
      </c>
    </row>
    <row r="8633" spans="45:45" x14ac:dyDescent="0.25">
      <c r="AS8633" t="str">
        <f>IFERROR(LEFT(Tabla2[[#This Row],[CENTRO DE COSTO]],1),"")</f>
        <v/>
      </c>
    </row>
    <row r="8634" spans="45:45" x14ac:dyDescent="0.25">
      <c r="AS8634" t="str">
        <f>IFERROR(LEFT(Tabla2[[#This Row],[CENTRO DE COSTO]],1),"")</f>
        <v/>
      </c>
    </row>
    <row r="8635" spans="45:45" x14ac:dyDescent="0.25">
      <c r="AS8635" t="str">
        <f>IFERROR(LEFT(Tabla2[[#This Row],[CENTRO DE COSTO]],1),"")</f>
        <v/>
      </c>
    </row>
    <row r="8636" spans="45:45" x14ac:dyDescent="0.25">
      <c r="AS8636" t="str">
        <f>IFERROR(LEFT(Tabla2[[#This Row],[CENTRO DE COSTO]],1),"")</f>
        <v/>
      </c>
    </row>
    <row r="8637" spans="45:45" x14ac:dyDescent="0.25">
      <c r="AS8637" t="str">
        <f>IFERROR(LEFT(Tabla2[[#This Row],[CENTRO DE COSTO]],1),"")</f>
        <v/>
      </c>
    </row>
    <row r="8638" spans="45:45" x14ac:dyDescent="0.25">
      <c r="AS8638" t="str">
        <f>IFERROR(LEFT(Tabla2[[#This Row],[CENTRO DE COSTO]],1),"")</f>
        <v/>
      </c>
    </row>
    <row r="8639" spans="45:45" x14ac:dyDescent="0.25">
      <c r="AS8639" t="str">
        <f>IFERROR(LEFT(Tabla2[[#This Row],[CENTRO DE COSTO]],1),"")</f>
        <v/>
      </c>
    </row>
    <row r="8640" spans="45:45" x14ac:dyDescent="0.25">
      <c r="AS8640" t="str">
        <f>IFERROR(LEFT(Tabla2[[#This Row],[CENTRO DE COSTO]],1),"")</f>
        <v/>
      </c>
    </row>
    <row r="8641" spans="45:45" x14ac:dyDescent="0.25">
      <c r="AS8641" t="str">
        <f>IFERROR(LEFT(Tabla2[[#This Row],[CENTRO DE COSTO]],1),"")</f>
        <v/>
      </c>
    </row>
    <row r="8642" spans="45:45" x14ac:dyDescent="0.25">
      <c r="AS8642" t="str">
        <f>IFERROR(LEFT(Tabla2[[#This Row],[CENTRO DE COSTO]],1),"")</f>
        <v/>
      </c>
    </row>
    <row r="8643" spans="45:45" x14ac:dyDescent="0.25">
      <c r="AS8643" t="str">
        <f>IFERROR(LEFT(Tabla2[[#This Row],[CENTRO DE COSTO]],1),"")</f>
        <v/>
      </c>
    </row>
    <row r="8644" spans="45:45" x14ac:dyDescent="0.25">
      <c r="AS8644" t="str">
        <f>IFERROR(LEFT(Tabla2[[#This Row],[CENTRO DE COSTO]],1),"")</f>
        <v/>
      </c>
    </row>
    <row r="8645" spans="45:45" x14ac:dyDescent="0.25">
      <c r="AS8645" t="str">
        <f>IFERROR(LEFT(Tabla2[[#This Row],[CENTRO DE COSTO]],1),"")</f>
        <v/>
      </c>
    </row>
    <row r="8646" spans="45:45" x14ac:dyDescent="0.25">
      <c r="AS8646" t="str">
        <f>IFERROR(LEFT(Tabla2[[#This Row],[CENTRO DE COSTO]],1),"")</f>
        <v/>
      </c>
    </row>
    <row r="8647" spans="45:45" x14ac:dyDescent="0.25">
      <c r="AS8647" t="str">
        <f>IFERROR(LEFT(Tabla2[[#This Row],[CENTRO DE COSTO]],1),"")</f>
        <v/>
      </c>
    </row>
    <row r="8648" spans="45:45" x14ac:dyDescent="0.25">
      <c r="AS8648" t="str">
        <f>IFERROR(LEFT(Tabla2[[#This Row],[CENTRO DE COSTO]],1),"")</f>
        <v/>
      </c>
    </row>
    <row r="8649" spans="45:45" x14ac:dyDescent="0.25">
      <c r="AS8649" t="str">
        <f>IFERROR(LEFT(Tabla2[[#This Row],[CENTRO DE COSTO]],1),"")</f>
        <v/>
      </c>
    </row>
    <row r="8650" spans="45:45" x14ac:dyDescent="0.25">
      <c r="AS8650" t="str">
        <f>IFERROR(LEFT(Tabla2[[#This Row],[CENTRO DE COSTO]],1),"")</f>
        <v/>
      </c>
    </row>
    <row r="8651" spans="45:45" x14ac:dyDescent="0.25">
      <c r="AS8651" t="str">
        <f>IFERROR(LEFT(Tabla2[[#This Row],[CENTRO DE COSTO]],1),"")</f>
        <v/>
      </c>
    </row>
    <row r="8652" spans="45:45" x14ac:dyDescent="0.25">
      <c r="AS8652" t="str">
        <f>IFERROR(LEFT(Tabla2[[#This Row],[CENTRO DE COSTO]],1),"")</f>
        <v/>
      </c>
    </row>
    <row r="8653" spans="45:45" x14ac:dyDescent="0.25">
      <c r="AS8653" t="str">
        <f>IFERROR(LEFT(Tabla2[[#This Row],[CENTRO DE COSTO]],1),"")</f>
        <v/>
      </c>
    </row>
    <row r="8654" spans="45:45" x14ac:dyDescent="0.25">
      <c r="AS8654" t="str">
        <f>IFERROR(LEFT(Tabla2[[#This Row],[CENTRO DE COSTO]],1),"")</f>
        <v/>
      </c>
    </row>
    <row r="8655" spans="45:45" x14ac:dyDescent="0.25">
      <c r="AS8655" t="str">
        <f>IFERROR(LEFT(Tabla2[[#This Row],[CENTRO DE COSTO]],1),"")</f>
        <v/>
      </c>
    </row>
    <row r="8656" spans="45:45" x14ac:dyDescent="0.25">
      <c r="AS8656" t="str">
        <f>IFERROR(LEFT(Tabla2[[#This Row],[CENTRO DE COSTO]],1),"")</f>
        <v/>
      </c>
    </row>
    <row r="8657" spans="45:45" x14ac:dyDescent="0.25">
      <c r="AS8657" t="str">
        <f>IFERROR(LEFT(Tabla2[[#This Row],[CENTRO DE COSTO]],1),"")</f>
        <v/>
      </c>
    </row>
    <row r="8658" spans="45:45" x14ac:dyDescent="0.25">
      <c r="AS8658" t="str">
        <f>IFERROR(LEFT(Tabla2[[#This Row],[CENTRO DE COSTO]],1),"")</f>
        <v/>
      </c>
    </row>
    <row r="8659" spans="45:45" x14ac:dyDescent="0.25">
      <c r="AS8659" t="str">
        <f>IFERROR(LEFT(Tabla2[[#This Row],[CENTRO DE COSTO]],1),"")</f>
        <v/>
      </c>
    </row>
    <row r="8660" spans="45:45" x14ac:dyDescent="0.25">
      <c r="AS8660" t="str">
        <f>IFERROR(LEFT(Tabla2[[#This Row],[CENTRO DE COSTO]],1),"")</f>
        <v/>
      </c>
    </row>
    <row r="8661" spans="45:45" x14ac:dyDescent="0.25">
      <c r="AS8661" t="str">
        <f>IFERROR(LEFT(Tabla2[[#This Row],[CENTRO DE COSTO]],1),"")</f>
        <v/>
      </c>
    </row>
    <row r="8662" spans="45:45" x14ac:dyDescent="0.25">
      <c r="AS8662" t="str">
        <f>IFERROR(LEFT(Tabla2[[#This Row],[CENTRO DE COSTO]],1),"")</f>
        <v/>
      </c>
    </row>
    <row r="8663" spans="45:45" x14ac:dyDescent="0.25">
      <c r="AS8663" t="str">
        <f>IFERROR(LEFT(Tabla2[[#This Row],[CENTRO DE COSTO]],1),"")</f>
        <v/>
      </c>
    </row>
    <row r="8664" spans="45:45" x14ac:dyDescent="0.25">
      <c r="AS8664" t="str">
        <f>IFERROR(LEFT(Tabla2[[#This Row],[CENTRO DE COSTO]],1),"")</f>
        <v/>
      </c>
    </row>
    <row r="8665" spans="45:45" x14ac:dyDescent="0.25">
      <c r="AS8665" t="str">
        <f>IFERROR(LEFT(Tabla2[[#This Row],[CENTRO DE COSTO]],1),"")</f>
        <v/>
      </c>
    </row>
    <row r="8666" spans="45:45" x14ac:dyDescent="0.25">
      <c r="AS8666" t="str">
        <f>IFERROR(LEFT(Tabla2[[#This Row],[CENTRO DE COSTO]],1),"")</f>
        <v/>
      </c>
    </row>
    <row r="8667" spans="45:45" x14ac:dyDescent="0.25">
      <c r="AS8667" t="str">
        <f>IFERROR(LEFT(Tabla2[[#This Row],[CENTRO DE COSTO]],1),"")</f>
        <v/>
      </c>
    </row>
    <row r="8668" spans="45:45" x14ac:dyDescent="0.25">
      <c r="AS8668" t="str">
        <f>IFERROR(LEFT(Tabla2[[#This Row],[CENTRO DE COSTO]],1),"")</f>
        <v/>
      </c>
    </row>
    <row r="8669" spans="45:45" x14ac:dyDescent="0.25">
      <c r="AS8669" t="str">
        <f>IFERROR(LEFT(Tabla2[[#This Row],[CENTRO DE COSTO]],1),"")</f>
        <v/>
      </c>
    </row>
    <row r="8670" spans="45:45" x14ac:dyDescent="0.25">
      <c r="AS8670" t="str">
        <f>IFERROR(LEFT(Tabla2[[#This Row],[CENTRO DE COSTO]],1),"")</f>
        <v/>
      </c>
    </row>
    <row r="8671" spans="45:45" x14ac:dyDescent="0.25">
      <c r="AS8671" t="str">
        <f>IFERROR(LEFT(Tabla2[[#This Row],[CENTRO DE COSTO]],1),"")</f>
        <v/>
      </c>
    </row>
    <row r="8672" spans="45:45" x14ac:dyDescent="0.25">
      <c r="AS8672" t="str">
        <f>IFERROR(LEFT(Tabla2[[#This Row],[CENTRO DE COSTO]],1),"")</f>
        <v/>
      </c>
    </row>
    <row r="8673" spans="45:45" x14ac:dyDescent="0.25">
      <c r="AS8673" t="str">
        <f>IFERROR(LEFT(Tabla2[[#This Row],[CENTRO DE COSTO]],1),"")</f>
        <v/>
      </c>
    </row>
    <row r="8674" spans="45:45" x14ac:dyDescent="0.25">
      <c r="AS8674" t="str">
        <f>IFERROR(LEFT(Tabla2[[#This Row],[CENTRO DE COSTO]],1),"")</f>
        <v/>
      </c>
    </row>
    <row r="8675" spans="45:45" x14ac:dyDescent="0.25">
      <c r="AS8675" t="str">
        <f>IFERROR(LEFT(Tabla2[[#This Row],[CENTRO DE COSTO]],1),"")</f>
        <v/>
      </c>
    </row>
    <row r="8676" spans="45:45" x14ac:dyDescent="0.25">
      <c r="AS8676" t="str">
        <f>IFERROR(LEFT(Tabla2[[#This Row],[CENTRO DE COSTO]],1),"")</f>
        <v/>
      </c>
    </row>
    <row r="8677" spans="45:45" x14ac:dyDescent="0.25">
      <c r="AS8677" t="str">
        <f>IFERROR(LEFT(Tabla2[[#This Row],[CENTRO DE COSTO]],1),"")</f>
        <v/>
      </c>
    </row>
    <row r="8678" spans="45:45" x14ac:dyDescent="0.25">
      <c r="AS8678" t="str">
        <f>IFERROR(LEFT(Tabla2[[#This Row],[CENTRO DE COSTO]],1),"")</f>
        <v/>
      </c>
    </row>
    <row r="8679" spans="45:45" x14ac:dyDescent="0.25">
      <c r="AS8679" t="str">
        <f>IFERROR(LEFT(Tabla2[[#This Row],[CENTRO DE COSTO]],1),"")</f>
        <v/>
      </c>
    </row>
    <row r="8680" spans="45:45" x14ac:dyDescent="0.25">
      <c r="AS8680" t="str">
        <f>IFERROR(LEFT(Tabla2[[#This Row],[CENTRO DE COSTO]],1),"")</f>
        <v/>
      </c>
    </row>
    <row r="8681" spans="45:45" x14ac:dyDescent="0.25">
      <c r="AS8681" t="str">
        <f>IFERROR(LEFT(Tabla2[[#This Row],[CENTRO DE COSTO]],1),"")</f>
        <v/>
      </c>
    </row>
    <row r="8682" spans="45:45" x14ac:dyDescent="0.25">
      <c r="AS8682" t="str">
        <f>IFERROR(LEFT(Tabla2[[#This Row],[CENTRO DE COSTO]],1),"")</f>
        <v/>
      </c>
    </row>
    <row r="8683" spans="45:45" x14ac:dyDescent="0.25">
      <c r="AS8683" t="str">
        <f>IFERROR(LEFT(Tabla2[[#This Row],[CENTRO DE COSTO]],1),"")</f>
        <v/>
      </c>
    </row>
    <row r="8684" spans="45:45" x14ac:dyDescent="0.25">
      <c r="AS8684" t="str">
        <f>IFERROR(LEFT(Tabla2[[#This Row],[CENTRO DE COSTO]],1),"")</f>
        <v/>
      </c>
    </row>
    <row r="8685" spans="45:45" x14ac:dyDescent="0.25">
      <c r="AS8685" t="str">
        <f>IFERROR(LEFT(Tabla2[[#This Row],[CENTRO DE COSTO]],1),"")</f>
        <v/>
      </c>
    </row>
    <row r="8686" spans="45:45" x14ac:dyDescent="0.25">
      <c r="AS8686" t="str">
        <f>IFERROR(LEFT(Tabla2[[#This Row],[CENTRO DE COSTO]],1),"")</f>
        <v/>
      </c>
    </row>
    <row r="8687" spans="45:45" x14ac:dyDescent="0.25">
      <c r="AS8687" t="str">
        <f>IFERROR(LEFT(Tabla2[[#This Row],[CENTRO DE COSTO]],1),"")</f>
        <v/>
      </c>
    </row>
    <row r="8688" spans="45:45" x14ac:dyDescent="0.25">
      <c r="AS8688" t="str">
        <f>IFERROR(LEFT(Tabla2[[#This Row],[CENTRO DE COSTO]],1),"")</f>
        <v/>
      </c>
    </row>
    <row r="8689" spans="45:45" x14ac:dyDescent="0.25">
      <c r="AS8689" t="str">
        <f>IFERROR(LEFT(Tabla2[[#This Row],[CENTRO DE COSTO]],1),"")</f>
        <v/>
      </c>
    </row>
    <row r="8690" spans="45:45" x14ac:dyDescent="0.25">
      <c r="AS8690" t="str">
        <f>IFERROR(LEFT(Tabla2[[#This Row],[CENTRO DE COSTO]],1),"")</f>
        <v/>
      </c>
    </row>
    <row r="8691" spans="45:45" x14ac:dyDescent="0.25">
      <c r="AS8691" t="str">
        <f>IFERROR(LEFT(Tabla2[[#This Row],[CENTRO DE COSTO]],1),"")</f>
        <v/>
      </c>
    </row>
    <row r="8692" spans="45:45" x14ac:dyDescent="0.25">
      <c r="AS8692" t="str">
        <f>IFERROR(LEFT(Tabla2[[#This Row],[CENTRO DE COSTO]],1),"")</f>
        <v/>
      </c>
    </row>
    <row r="8693" spans="45:45" x14ac:dyDescent="0.25">
      <c r="AS8693" t="str">
        <f>IFERROR(LEFT(Tabla2[[#This Row],[CENTRO DE COSTO]],1),"")</f>
        <v/>
      </c>
    </row>
    <row r="8694" spans="45:45" x14ac:dyDescent="0.25">
      <c r="AS8694" t="str">
        <f>IFERROR(LEFT(Tabla2[[#This Row],[CENTRO DE COSTO]],1),"")</f>
        <v/>
      </c>
    </row>
    <row r="8695" spans="45:45" x14ac:dyDescent="0.25">
      <c r="AS8695" t="str">
        <f>IFERROR(LEFT(Tabla2[[#This Row],[CENTRO DE COSTO]],1),"")</f>
        <v/>
      </c>
    </row>
    <row r="8696" spans="45:45" x14ac:dyDescent="0.25">
      <c r="AS8696" t="str">
        <f>IFERROR(LEFT(Tabla2[[#This Row],[CENTRO DE COSTO]],1),"")</f>
        <v/>
      </c>
    </row>
    <row r="8697" spans="45:45" x14ac:dyDescent="0.25">
      <c r="AS8697" t="str">
        <f>IFERROR(LEFT(Tabla2[[#This Row],[CENTRO DE COSTO]],1),"")</f>
        <v/>
      </c>
    </row>
    <row r="8698" spans="45:45" x14ac:dyDescent="0.25">
      <c r="AS8698" t="str">
        <f>IFERROR(LEFT(Tabla2[[#This Row],[CENTRO DE COSTO]],1),"")</f>
        <v/>
      </c>
    </row>
    <row r="8699" spans="45:45" x14ac:dyDescent="0.25">
      <c r="AS8699" t="str">
        <f>IFERROR(LEFT(Tabla2[[#This Row],[CENTRO DE COSTO]],1),"")</f>
        <v/>
      </c>
    </row>
    <row r="8700" spans="45:45" x14ac:dyDescent="0.25">
      <c r="AS8700" t="str">
        <f>IFERROR(LEFT(Tabla2[[#This Row],[CENTRO DE COSTO]],1),"")</f>
        <v/>
      </c>
    </row>
    <row r="8701" spans="45:45" x14ac:dyDescent="0.25">
      <c r="AS8701" t="str">
        <f>IFERROR(LEFT(Tabla2[[#This Row],[CENTRO DE COSTO]],1),"")</f>
        <v/>
      </c>
    </row>
    <row r="8702" spans="45:45" x14ac:dyDescent="0.25">
      <c r="AS8702" t="str">
        <f>IFERROR(LEFT(Tabla2[[#This Row],[CENTRO DE COSTO]],1),"")</f>
        <v/>
      </c>
    </row>
    <row r="8703" spans="45:45" x14ac:dyDescent="0.25">
      <c r="AS8703" t="str">
        <f>IFERROR(LEFT(Tabla2[[#This Row],[CENTRO DE COSTO]],1),"")</f>
        <v/>
      </c>
    </row>
    <row r="8704" spans="45:45" x14ac:dyDescent="0.25">
      <c r="AS8704" t="str">
        <f>IFERROR(LEFT(Tabla2[[#This Row],[CENTRO DE COSTO]],1),"")</f>
        <v/>
      </c>
    </row>
    <row r="8705" spans="45:45" x14ac:dyDescent="0.25">
      <c r="AS8705" t="str">
        <f>IFERROR(LEFT(Tabla2[[#This Row],[CENTRO DE COSTO]],1),"")</f>
        <v/>
      </c>
    </row>
    <row r="8706" spans="45:45" x14ac:dyDescent="0.25">
      <c r="AS8706" t="str">
        <f>IFERROR(LEFT(Tabla2[[#This Row],[CENTRO DE COSTO]],1),"")</f>
        <v/>
      </c>
    </row>
    <row r="8707" spans="45:45" x14ac:dyDescent="0.25">
      <c r="AS8707" t="str">
        <f>IFERROR(LEFT(Tabla2[[#This Row],[CENTRO DE COSTO]],1),"")</f>
        <v/>
      </c>
    </row>
    <row r="8708" spans="45:45" x14ac:dyDescent="0.25">
      <c r="AS8708" t="str">
        <f>IFERROR(LEFT(Tabla2[[#This Row],[CENTRO DE COSTO]],1),"")</f>
        <v/>
      </c>
    </row>
    <row r="8709" spans="45:45" x14ac:dyDescent="0.25">
      <c r="AS8709" t="str">
        <f>IFERROR(LEFT(Tabla2[[#This Row],[CENTRO DE COSTO]],1),"")</f>
        <v/>
      </c>
    </row>
    <row r="8710" spans="45:45" x14ac:dyDescent="0.25">
      <c r="AS8710" t="str">
        <f>IFERROR(LEFT(Tabla2[[#This Row],[CENTRO DE COSTO]],1),"")</f>
        <v/>
      </c>
    </row>
    <row r="8711" spans="45:45" x14ac:dyDescent="0.25">
      <c r="AS8711" t="str">
        <f>IFERROR(LEFT(Tabla2[[#This Row],[CENTRO DE COSTO]],1),"")</f>
        <v/>
      </c>
    </row>
    <row r="8712" spans="45:45" x14ac:dyDescent="0.25">
      <c r="AS8712" t="str">
        <f>IFERROR(LEFT(Tabla2[[#This Row],[CENTRO DE COSTO]],1),"")</f>
        <v/>
      </c>
    </row>
    <row r="8713" spans="45:45" x14ac:dyDescent="0.25">
      <c r="AS8713" t="str">
        <f>IFERROR(LEFT(Tabla2[[#This Row],[CENTRO DE COSTO]],1),"")</f>
        <v/>
      </c>
    </row>
    <row r="8714" spans="45:45" x14ac:dyDescent="0.25">
      <c r="AS8714" t="str">
        <f>IFERROR(LEFT(Tabla2[[#This Row],[CENTRO DE COSTO]],1),"")</f>
        <v/>
      </c>
    </row>
    <row r="8715" spans="45:45" x14ac:dyDescent="0.25">
      <c r="AS8715" t="str">
        <f>IFERROR(LEFT(Tabla2[[#This Row],[CENTRO DE COSTO]],1),"")</f>
        <v/>
      </c>
    </row>
    <row r="8716" spans="45:45" x14ac:dyDescent="0.25">
      <c r="AS8716" t="str">
        <f>IFERROR(LEFT(Tabla2[[#This Row],[CENTRO DE COSTO]],1),"")</f>
        <v/>
      </c>
    </row>
    <row r="8717" spans="45:45" x14ac:dyDescent="0.25">
      <c r="AS8717" t="str">
        <f>IFERROR(LEFT(Tabla2[[#This Row],[CENTRO DE COSTO]],1),"")</f>
        <v/>
      </c>
    </row>
    <row r="8718" spans="45:45" x14ac:dyDescent="0.25">
      <c r="AS8718" t="str">
        <f>IFERROR(LEFT(Tabla2[[#This Row],[CENTRO DE COSTO]],1),"")</f>
        <v/>
      </c>
    </row>
    <row r="8719" spans="45:45" x14ac:dyDescent="0.25">
      <c r="AS8719" t="str">
        <f>IFERROR(LEFT(Tabla2[[#This Row],[CENTRO DE COSTO]],1),"")</f>
        <v/>
      </c>
    </row>
    <row r="8720" spans="45:45" x14ac:dyDescent="0.25">
      <c r="AS8720" t="str">
        <f>IFERROR(LEFT(Tabla2[[#This Row],[CENTRO DE COSTO]],1),"")</f>
        <v/>
      </c>
    </row>
    <row r="8721" spans="45:45" x14ac:dyDescent="0.25">
      <c r="AS8721" t="str">
        <f>IFERROR(LEFT(Tabla2[[#This Row],[CENTRO DE COSTO]],1),"")</f>
        <v/>
      </c>
    </row>
    <row r="8722" spans="45:45" x14ac:dyDescent="0.25">
      <c r="AS8722" t="str">
        <f>IFERROR(LEFT(Tabla2[[#This Row],[CENTRO DE COSTO]],1),"")</f>
        <v/>
      </c>
    </row>
    <row r="8723" spans="45:45" x14ac:dyDescent="0.25">
      <c r="AS8723" t="str">
        <f>IFERROR(LEFT(Tabla2[[#This Row],[CENTRO DE COSTO]],1),"")</f>
        <v/>
      </c>
    </row>
    <row r="8724" spans="45:45" x14ac:dyDescent="0.25">
      <c r="AS8724" t="str">
        <f>IFERROR(LEFT(Tabla2[[#This Row],[CENTRO DE COSTO]],1),"")</f>
        <v/>
      </c>
    </row>
    <row r="8725" spans="45:45" x14ac:dyDescent="0.25">
      <c r="AS8725" t="str">
        <f>IFERROR(LEFT(Tabla2[[#This Row],[CENTRO DE COSTO]],1),"")</f>
        <v/>
      </c>
    </row>
    <row r="8726" spans="45:45" x14ac:dyDescent="0.25">
      <c r="AS8726" t="str">
        <f>IFERROR(LEFT(Tabla2[[#This Row],[CENTRO DE COSTO]],1),"")</f>
        <v/>
      </c>
    </row>
    <row r="8727" spans="45:45" x14ac:dyDescent="0.25">
      <c r="AS8727" t="str">
        <f>IFERROR(LEFT(Tabla2[[#This Row],[CENTRO DE COSTO]],1),"")</f>
        <v/>
      </c>
    </row>
    <row r="8728" spans="45:45" x14ac:dyDescent="0.25">
      <c r="AS8728" t="str">
        <f>IFERROR(LEFT(Tabla2[[#This Row],[CENTRO DE COSTO]],1),"")</f>
        <v/>
      </c>
    </row>
    <row r="8729" spans="45:45" x14ac:dyDescent="0.25">
      <c r="AS8729" t="str">
        <f>IFERROR(LEFT(Tabla2[[#This Row],[CENTRO DE COSTO]],1),"")</f>
        <v/>
      </c>
    </row>
    <row r="8730" spans="45:45" x14ac:dyDescent="0.25">
      <c r="AS8730" t="str">
        <f>IFERROR(LEFT(Tabla2[[#This Row],[CENTRO DE COSTO]],1),"")</f>
        <v/>
      </c>
    </row>
    <row r="8731" spans="45:45" x14ac:dyDescent="0.25">
      <c r="AS8731" t="str">
        <f>IFERROR(LEFT(Tabla2[[#This Row],[CENTRO DE COSTO]],1),"")</f>
        <v/>
      </c>
    </row>
    <row r="8732" spans="45:45" x14ac:dyDescent="0.25">
      <c r="AS8732" t="str">
        <f>IFERROR(LEFT(Tabla2[[#This Row],[CENTRO DE COSTO]],1),"")</f>
        <v/>
      </c>
    </row>
    <row r="8733" spans="45:45" x14ac:dyDescent="0.25">
      <c r="AS8733" t="str">
        <f>IFERROR(LEFT(Tabla2[[#This Row],[CENTRO DE COSTO]],1),"")</f>
        <v/>
      </c>
    </row>
    <row r="8734" spans="45:45" x14ac:dyDescent="0.25">
      <c r="AS8734" t="str">
        <f>IFERROR(LEFT(Tabla2[[#This Row],[CENTRO DE COSTO]],1),"")</f>
        <v/>
      </c>
    </row>
    <row r="8735" spans="45:45" x14ac:dyDescent="0.25">
      <c r="AS8735" t="str">
        <f>IFERROR(LEFT(Tabla2[[#This Row],[CENTRO DE COSTO]],1),"")</f>
        <v/>
      </c>
    </row>
    <row r="8736" spans="45:45" x14ac:dyDescent="0.25">
      <c r="AS8736" t="str">
        <f>IFERROR(LEFT(Tabla2[[#This Row],[CENTRO DE COSTO]],1),"")</f>
        <v/>
      </c>
    </row>
    <row r="8737" spans="45:45" x14ac:dyDescent="0.25">
      <c r="AS8737" t="str">
        <f>IFERROR(LEFT(Tabla2[[#This Row],[CENTRO DE COSTO]],1),"")</f>
        <v/>
      </c>
    </row>
    <row r="8738" spans="45:45" x14ac:dyDescent="0.25">
      <c r="AS8738" t="str">
        <f>IFERROR(LEFT(Tabla2[[#This Row],[CENTRO DE COSTO]],1),"")</f>
        <v/>
      </c>
    </row>
    <row r="8739" spans="45:45" x14ac:dyDescent="0.25">
      <c r="AS8739" t="str">
        <f>IFERROR(LEFT(Tabla2[[#This Row],[CENTRO DE COSTO]],1),"")</f>
        <v/>
      </c>
    </row>
    <row r="8740" spans="45:45" x14ac:dyDescent="0.25">
      <c r="AS8740" t="str">
        <f>IFERROR(LEFT(Tabla2[[#This Row],[CENTRO DE COSTO]],1),"")</f>
        <v/>
      </c>
    </row>
    <row r="8741" spans="45:45" x14ac:dyDescent="0.25">
      <c r="AS8741" t="str">
        <f>IFERROR(LEFT(Tabla2[[#This Row],[CENTRO DE COSTO]],1),"")</f>
        <v/>
      </c>
    </row>
    <row r="8742" spans="45:45" x14ac:dyDescent="0.25">
      <c r="AS8742" t="str">
        <f>IFERROR(LEFT(Tabla2[[#This Row],[CENTRO DE COSTO]],1),"")</f>
        <v/>
      </c>
    </row>
    <row r="8743" spans="45:45" x14ac:dyDescent="0.25">
      <c r="AS8743" t="str">
        <f>IFERROR(LEFT(Tabla2[[#This Row],[CENTRO DE COSTO]],1),"")</f>
        <v/>
      </c>
    </row>
    <row r="8744" spans="45:45" x14ac:dyDescent="0.25">
      <c r="AS8744" t="str">
        <f>IFERROR(LEFT(Tabla2[[#This Row],[CENTRO DE COSTO]],1),"")</f>
        <v/>
      </c>
    </row>
    <row r="8745" spans="45:45" x14ac:dyDescent="0.25">
      <c r="AS8745" t="str">
        <f>IFERROR(LEFT(Tabla2[[#This Row],[CENTRO DE COSTO]],1),"")</f>
        <v/>
      </c>
    </row>
    <row r="8746" spans="45:45" x14ac:dyDescent="0.25">
      <c r="AS8746" t="str">
        <f>IFERROR(LEFT(Tabla2[[#This Row],[CENTRO DE COSTO]],1),"")</f>
        <v/>
      </c>
    </row>
    <row r="8747" spans="45:45" x14ac:dyDescent="0.25">
      <c r="AS8747" t="str">
        <f>IFERROR(LEFT(Tabla2[[#This Row],[CENTRO DE COSTO]],1),"")</f>
        <v/>
      </c>
    </row>
    <row r="8748" spans="45:45" x14ac:dyDescent="0.25">
      <c r="AS8748" t="str">
        <f>IFERROR(LEFT(Tabla2[[#This Row],[CENTRO DE COSTO]],1),"")</f>
        <v/>
      </c>
    </row>
    <row r="8749" spans="45:45" x14ac:dyDescent="0.25">
      <c r="AS8749" t="str">
        <f>IFERROR(LEFT(Tabla2[[#This Row],[CENTRO DE COSTO]],1),"")</f>
        <v/>
      </c>
    </row>
    <row r="8750" spans="45:45" x14ac:dyDescent="0.25">
      <c r="AS8750" t="str">
        <f>IFERROR(LEFT(Tabla2[[#This Row],[CENTRO DE COSTO]],1),"")</f>
        <v/>
      </c>
    </row>
    <row r="8751" spans="45:45" x14ac:dyDescent="0.25">
      <c r="AS8751" t="str">
        <f>IFERROR(LEFT(Tabla2[[#This Row],[CENTRO DE COSTO]],1),"")</f>
        <v/>
      </c>
    </row>
    <row r="8752" spans="45:45" x14ac:dyDescent="0.25">
      <c r="AS8752" t="str">
        <f>IFERROR(LEFT(Tabla2[[#This Row],[CENTRO DE COSTO]],1),"")</f>
        <v/>
      </c>
    </row>
    <row r="8753" spans="45:45" x14ac:dyDescent="0.25">
      <c r="AS8753" t="str">
        <f>IFERROR(LEFT(Tabla2[[#This Row],[CENTRO DE COSTO]],1),"")</f>
        <v/>
      </c>
    </row>
    <row r="8754" spans="45:45" x14ac:dyDescent="0.25">
      <c r="AS8754" t="str">
        <f>IFERROR(LEFT(Tabla2[[#This Row],[CENTRO DE COSTO]],1),"")</f>
        <v/>
      </c>
    </row>
    <row r="8755" spans="45:45" x14ac:dyDescent="0.25">
      <c r="AS8755" t="str">
        <f>IFERROR(LEFT(Tabla2[[#This Row],[CENTRO DE COSTO]],1),"")</f>
        <v/>
      </c>
    </row>
    <row r="8756" spans="45:45" x14ac:dyDescent="0.25">
      <c r="AS8756" t="str">
        <f>IFERROR(LEFT(Tabla2[[#This Row],[CENTRO DE COSTO]],1),"")</f>
        <v/>
      </c>
    </row>
    <row r="8757" spans="45:45" x14ac:dyDescent="0.25">
      <c r="AS8757" t="str">
        <f>IFERROR(LEFT(Tabla2[[#This Row],[CENTRO DE COSTO]],1),"")</f>
        <v/>
      </c>
    </row>
    <row r="8758" spans="45:45" x14ac:dyDescent="0.25">
      <c r="AS8758" t="str">
        <f>IFERROR(LEFT(Tabla2[[#This Row],[CENTRO DE COSTO]],1),"")</f>
        <v/>
      </c>
    </row>
    <row r="8759" spans="45:45" x14ac:dyDescent="0.25">
      <c r="AS8759" t="str">
        <f>IFERROR(LEFT(Tabla2[[#This Row],[CENTRO DE COSTO]],1),"")</f>
        <v/>
      </c>
    </row>
    <row r="8760" spans="45:45" x14ac:dyDescent="0.25">
      <c r="AS8760" t="str">
        <f>IFERROR(LEFT(Tabla2[[#This Row],[CENTRO DE COSTO]],1),"")</f>
        <v/>
      </c>
    </row>
    <row r="8761" spans="45:45" x14ac:dyDescent="0.25">
      <c r="AS8761" t="str">
        <f>IFERROR(LEFT(Tabla2[[#This Row],[CENTRO DE COSTO]],1),"")</f>
        <v/>
      </c>
    </row>
    <row r="8762" spans="45:45" x14ac:dyDescent="0.25">
      <c r="AS8762" t="str">
        <f>IFERROR(LEFT(Tabla2[[#This Row],[CENTRO DE COSTO]],1),"")</f>
        <v/>
      </c>
    </row>
    <row r="8763" spans="45:45" x14ac:dyDescent="0.25">
      <c r="AS8763" t="str">
        <f>IFERROR(LEFT(Tabla2[[#This Row],[CENTRO DE COSTO]],1),"")</f>
        <v/>
      </c>
    </row>
    <row r="8764" spans="45:45" x14ac:dyDescent="0.25">
      <c r="AS8764" t="str">
        <f>IFERROR(LEFT(Tabla2[[#This Row],[CENTRO DE COSTO]],1),"")</f>
        <v/>
      </c>
    </row>
    <row r="8765" spans="45:45" x14ac:dyDescent="0.25">
      <c r="AS8765" t="str">
        <f>IFERROR(LEFT(Tabla2[[#This Row],[CENTRO DE COSTO]],1),"")</f>
        <v/>
      </c>
    </row>
    <row r="8766" spans="45:45" x14ac:dyDescent="0.25">
      <c r="AS8766" t="str">
        <f>IFERROR(LEFT(Tabla2[[#This Row],[CENTRO DE COSTO]],1),"")</f>
        <v/>
      </c>
    </row>
    <row r="8767" spans="45:45" x14ac:dyDescent="0.25">
      <c r="AS8767" t="str">
        <f>IFERROR(LEFT(Tabla2[[#This Row],[CENTRO DE COSTO]],1),"")</f>
        <v/>
      </c>
    </row>
    <row r="8768" spans="45:45" x14ac:dyDescent="0.25">
      <c r="AS8768" t="str">
        <f>IFERROR(LEFT(Tabla2[[#This Row],[CENTRO DE COSTO]],1),"")</f>
        <v/>
      </c>
    </row>
    <row r="8769" spans="45:45" x14ac:dyDescent="0.25">
      <c r="AS8769" t="str">
        <f>IFERROR(LEFT(Tabla2[[#This Row],[CENTRO DE COSTO]],1),"")</f>
        <v/>
      </c>
    </row>
    <row r="8770" spans="45:45" x14ac:dyDescent="0.25">
      <c r="AS8770" t="str">
        <f>IFERROR(LEFT(Tabla2[[#This Row],[CENTRO DE COSTO]],1),"")</f>
        <v/>
      </c>
    </row>
    <row r="8771" spans="45:45" x14ac:dyDescent="0.25">
      <c r="AS8771" t="str">
        <f>IFERROR(LEFT(Tabla2[[#This Row],[CENTRO DE COSTO]],1),"")</f>
        <v/>
      </c>
    </row>
    <row r="8772" spans="45:45" x14ac:dyDescent="0.25">
      <c r="AS8772" t="str">
        <f>IFERROR(LEFT(Tabla2[[#This Row],[CENTRO DE COSTO]],1),"")</f>
        <v/>
      </c>
    </row>
    <row r="8773" spans="45:45" x14ac:dyDescent="0.25">
      <c r="AS8773" t="str">
        <f>IFERROR(LEFT(Tabla2[[#This Row],[CENTRO DE COSTO]],1),"")</f>
        <v/>
      </c>
    </row>
    <row r="8774" spans="45:45" x14ac:dyDescent="0.25">
      <c r="AS8774" t="str">
        <f>IFERROR(LEFT(Tabla2[[#This Row],[CENTRO DE COSTO]],1),"")</f>
        <v/>
      </c>
    </row>
    <row r="8775" spans="45:45" x14ac:dyDescent="0.25">
      <c r="AS8775" t="str">
        <f>IFERROR(LEFT(Tabla2[[#This Row],[CENTRO DE COSTO]],1),"")</f>
        <v/>
      </c>
    </row>
    <row r="8776" spans="45:45" x14ac:dyDescent="0.25">
      <c r="AS8776" t="str">
        <f>IFERROR(LEFT(Tabla2[[#This Row],[CENTRO DE COSTO]],1),"")</f>
        <v/>
      </c>
    </row>
    <row r="8777" spans="45:45" x14ac:dyDescent="0.25">
      <c r="AS8777" t="str">
        <f>IFERROR(LEFT(Tabla2[[#This Row],[CENTRO DE COSTO]],1),"")</f>
        <v/>
      </c>
    </row>
    <row r="8778" spans="45:45" x14ac:dyDescent="0.25">
      <c r="AS8778" t="str">
        <f>IFERROR(LEFT(Tabla2[[#This Row],[CENTRO DE COSTO]],1),"")</f>
        <v/>
      </c>
    </row>
    <row r="8779" spans="45:45" x14ac:dyDescent="0.25">
      <c r="AS8779" t="str">
        <f>IFERROR(LEFT(Tabla2[[#This Row],[CENTRO DE COSTO]],1),"")</f>
        <v/>
      </c>
    </row>
    <row r="8780" spans="45:45" x14ac:dyDescent="0.25">
      <c r="AS8780" t="str">
        <f>IFERROR(LEFT(Tabla2[[#This Row],[CENTRO DE COSTO]],1),"")</f>
        <v/>
      </c>
    </row>
    <row r="8781" spans="45:45" x14ac:dyDescent="0.25">
      <c r="AS8781" t="str">
        <f>IFERROR(LEFT(Tabla2[[#This Row],[CENTRO DE COSTO]],1),"")</f>
        <v/>
      </c>
    </row>
    <row r="8782" spans="45:45" x14ac:dyDescent="0.25">
      <c r="AS8782" t="str">
        <f>IFERROR(LEFT(Tabla2[[#This Row],[CENTRO DE COSTO]],1),"")</f>
        <v/>
      </c>
    </row>
    <row r="8783" spans="45:45" x14ac:dyDescent="0.25">
      <c r="AS8783" t="str">
        <f>IFERROR(LEFT(Tabla2[[#This Row],[CENTRO DE COSTO]],1),"")</f>
        <v/>
      </c>
    </row>
    <row r="8784" spans="45:45" x14ac:dyDescent="0.25">
      <c r="AS8784" t="str">
        <f>IFERROR(LEFT(Tabla2[[#This Row],[CENTRO DE COSTO]],1),"")</f>
        <v/>
      </c>
    </row>
    <row r="8785" spans="45:45" x14ac:dyDescent="0.25">
      <c r="AS8785" t="str">
        <f>IFERROR(LEFT(Tabla2[[#This Row],[CENTRO DE COSTO]],1),"")</f>
        <v/>
      </c>
    </row>
    <row r="8786" spans="45:45" x14ac:dyDescent="0.25">
      <c r="AS8786" t="str">
        <f>IFERROR(LEFT(Tabla2[[#This Row],[CENTRO DE COSTO]],1),"")</f>
        <v/>
      </c>
    </row>
    <row r="8787" spans="45:45" x14ac:dyDescent="0.25">
      <c r="AS8787" t="str">
        <f>IFERROR(LEFT(Tabla2[[#This Row],[CENTRO DE COSTO]],1),"")</f>
        <v/>
      </c>
    </row>
    <row r="8788" spans="45:45" x14ac:dyDescent="0.25">
      <c r="AS8788" t="str">
        <f>IFERROR(LEFT(Tabla2[[#This Row],[CENTRO DE COSTO]],1),"")</f>
        <v/>
      </c>
    </row>
    <row r="8789" spans="45:45" x14ac:dyDescent="0.25">
      <c r="AS8789" t="str">
        <f>IFERROR(LEFT(Tabla2[[#This Row],[CENTRO DE COSTO]],1),"")</f>
        <v/>
      </c>
    </row>
    <row r="8790" spans="45:45" x14ac:dyDescent="0.25">
      <c r="AS8790" t="str">
        <f>IFERROR(LEFT(Tabla2[[#This Row],[CENTRO DE COSTO]],1),"")</f>
        <v/>
      </c>
    </row>
    <row r="8791" spans="45:45" x14ac:dyDescent="0.25">
      <c r="AS8791" t="str">
        <f>IFERROR(LEFT(Tabla2[[#This Row],[CENTRO DE COSTO]],1),"")</f>
        <v/>
      </c>
    </row>
    <row r="8792" spans="45:45" x14ac:dyDescent="0.25">
      <c r="AS8792" t="str">
        <f>IFERROR(LEFT(Tabla2[[#This Row],[CENTRO DE COSTO]],1),"")</f>
        <v/>
      </c>
    </row>
    <row r="8793" spans="45:45" x14ac:dyDescent="0.25">
      <c r="AS8793" t="str">
        <f>IFERROR(LEFT(Tabla2[[#This Row],[CENTRO DE COSTO]],1),"")</f>
        <v/>
      </c>
    </row>
    <row r="8794" spans="45:45" x14ac:dyDescent="0.25">
      <c r="AS8794" t="str">
        <f>IFERROR(LEFT(Tabla2[[#This Row],[CENTRO DE COSTO]],1),"")</f>
        <v/>
      </c>
    </row>
    <row r="8795" spans="45:45" x14ac:dyDescent="0.25">
      <c r="AS8795" t="str">
        <f>IFERROR(LEFT(Tabla2[[#This Row],[CENTRO DE COSTO]],1),"")</f>
        <v/>
      </c>
    </row>
    <row r="8796" spans="45:45" x14ac:dyDescent="0.25">
      <c r="AS8796" t="str">
        <f>IFERROR(LEFT(Tabla2[[#This Row],[CENTRO DE COSTO]],1),"")</f>
        <v/>
      </c>
    </row>
    <row r="8797" spans="45:45" x14ac:dyDescent="0.25">
      <c r="AS8797" t="str">
        <f>IFERROR(LEFT(Tabla2[[#This Row],[CENTRO DE COSTO]],1),"")</f>
        <v/>
      </c>
    </row>
    <row r="8798" spans="45:45" x14ac:dyDescent="0.25">
      <c r="AS8798" t="str">
        <f>IFERROR(LEFT(Tabla2[[#This Row],[CENTRO DE COSTO]],1),"")</f>
        <v/>
      </c>
    </row>
    <row r="8799" spans="45:45" x14ac:dyDescent="0.25">
      <c r="AS8799" t="str">
        <f>IFERROR(LEFT(Tabla2[[#This Row],[CENTRO DE COSTO]],1),"")</f>
        <v/>
      </c>
    </row>
    <row r="8800" spans="45:45" x14ac:dyDescent="0.25">
      <c r="AS8800" t="str">
        <f>IFERROR(LEFT(Tabla2[[#This Row],[CENTRO DE COSTO]],1),"")</f>
        <v/>
      </c>
    </row>
    <row r="8801" spans="45:45" x14ac:dyDescent="0.25">
      <c r="AS8801" t="str">
        <f>IFERROR(LEFT(Tabla2[[#This Row],[CENTRO DE COSTO]],1),"")</f>
        <v/>
      </c>
    </row>
    <row r="8802" spans="45:45" x14ac:dyDescent="0.25">
      <c r="AS8802" t="str">
        <f>IFERROR(LEFT(Tabla2[[#This Row],[CENTRO DE COSTO]],1),"")</f>
        <v/>
      </c>
    </row>
    <row r="8803" spans="45:45" x14ac:dyDescent="0.25">
      <c r="AS8803" t="str">
        <f>IFERROR(LEFT(Tabla2[[#This Row],[CENTRO DE COSTO]],1),"")</f>
        <v/>
      </c>
    </row>
    <row r="8804" spans="45:45" x14ac:dyDescent="0.25">
      <c r="AS8804" t="str">
        <f>IFERROR(LEFT(Tabla2[[#This Row],[CENTRO DE COSTO]],1),"")</f>
        <v/>
      </c>
    </row>
    <row r="8805" spans="45:45" x14ac:dyDescent="0.25">
      <c r="AS8805" t="str">
        <f>IFERROR(LEFT(Tabla2[[#This Row],[CENTRO DE COSTO]],1),"")</f>
        <v/>
      </c>
    </row>
    <row r="8806" spans="45:45" x14ac:dyDescent="0.25">
      <c r="AS8806" t="str">
        <f>IFERROR(LEFT(Tabla2[[#This Row],[CENTRO DE COSTO]],1),"")</f>
        <v/>
      </c>
    </row>
    <row r="8807" spans="45:45" x14ac:dyDescent="0.25">
      <c r="AS8807" t="str">
        <f>IFERROR(LEFT(Tabla2[[#This Row],[CENTRO DE COSTO]],1),"")</f>
        <v/>
      </c>
    </row>
    <row r="8808" spans="45:45" x14ac:dyDescent="0.25">
      <c r="AS8808" t="str">
        <f>IFERROR(LEFT(Tabla2[[#This Row],[CENTRO DE COSTO]],1),"")</f>
        <v/>
      </c>
    </row>
    <row r="8809" spans="45:45" x14ac:dyDescent="0.25">
      <c r="AS8809" t="str">
        <f>IFERROR(LEFT(Tabla2[[#This Row],[CENTRO DE COSTO]],1),"")</f>
        <v/>
      </c>
    </row>
    <row r="8810" spans="45:45" x14ac:dyDescent="0.25">
      <c r="AS8810" t="str">
        <f>IFERROR(LEFT(Tabla2[[#This Row],[CENTRO DE COSTO]],1),"")</f>
        <v/>
      </c>
    </row>
    <row r="8811" spans="45:45" x14ac:dyDescent="0.25">
      <c r="AS8811" t="str">
        <f>IFERROR(LEFT(Tabla2[[#This Row],[CENTRO DE COSTO]],1),"")</f>
        <v/>
      </c>
    </row>
    <row r="8812" spans="45:45" x14ac:dyDescent="0.25">
      <c r="AS8812" t="str">
        <f>IFERROR(LEFT(Tabla2[[#This Row],[CENTRO DE COSTO]],1),"")</f>
        <v/>
      </c>
    </row>
    <row r="8813" spans="45:45" x14ac:dyDescent="0.25">
      <c r="AS8813" t="str">
        <f>IFERROR(LEFT(Tabla2[[#This Row],[CENTRO DE COSTO]],1),"")</f>
        <v/>
      </c>
    </row>
    <row r="8814" spans="45:45" x14ac:dyDescent="0.25">
      <c r="AS8814" t="str">
        <f>IFERROR(LEFT(Tabla2[[#This Row],[CENTRO DE COSTO]],1),"")</f>
        <v/>
      </c>
    </row>
    <row r="8815" spans="45:45" x14ac:dyDescent="0.25">
      <c r="AS8815" t="str">
        <f>IFERROR(LEFT(Tabla2[[#This Row],[CENTRO DE COSTO]],1),"")</f>
        <v/>
      </c>
    </row>
    <row r="8816" spans="45:45" x14ac:dyDescent="0.25">
      <c r="AS8816" t="str">
        <f>IFERROR(LEFT(Tabla2[[#This Row],[CENTRO DE COSTO]],1),"")</f>
        <v/>
      </c>
    </row>
    <row r="8817" spans="45:45" x14ac:dyDescent="0.25">
      <c r="AS8817" t="str">
        <f>IFERROR(LEFT(Tabla2[[#This Row],[CENTRO DE COSTO]],1),"")</f>
        <v/>
      </c>
    </row>
    <row r="8818" spans="45:45" x14ac:dyDescent="0.25">
      <c r="AS8818" t="str">
        <f>IFERROR(LEFT(Tabla2[[#This Row],[CENTRO DE COSTO]],1),"")</f>
        <v/>
      </c>
    </row>
    <row r="8819" spans="45:45" x14ac:dyDescent="0.25">
      <c r="AS8819" t="str">
        <f>IFERROR(LEFT(Tabla2[[#This Row],[CENTRO DE COSTO]],1),"")</f>
        <v/>
      </c>
    </row>
    <row r="8820" spans="45:45" x14ac:dyDescent="0.25">
      <c r="AS8820" t="str">
        <f>IFERROR(LEFT(Tabla2[[#This Row],[CENTRO DE COSTO]],1),"")</f>
        <v/>
      </c>
    </row>
    <row r="8821" spans="45:45" x14ac:dyDescent="0.25">
      <c r="AS8821" t="str">
        <f>IFERROR(LEFT(Tabla2[[#This Row],[CENTRO DE COSTO]],1),"")</f>
        <v/>
      </c>
    </row>
    <row r="8822" spans="45:45" x14ac:dyDescent="0.25">
      <c r="AS8822" t="str">
        <f>IFERROR(LEFT(Tabla2[[#This Row],[CENTRO DE COSTO]],1),"")</f>
        <v/>
      </c>
    </row>
    <row r="8823" spans="45:45" x14ac:dyDescent="0.25">
      <c r="AS8823" t="str">
        <f>IFERROR(LEFT(Tabla2[[#This Row],[CENTRO DE COSTO]],1),"")</f>
        <v/>
      </c>
    </row>
    <row r="8824" spans="45:45" x14ac:dyDescent="0.25">
      <c r="AS8824" t="str">
        <f>IFERROR(LEFT(Tabla2[[#This Row],[CENTRO DE COSTO]],1),"")</f>
        <v/>
      </c>
    </row>
    <row r="8825" spans="45:45" x14ac:dyDescent="0.25">
      <c r="AS8825" t="str">
        <f>IFERROR(LEFT(Tabla2[[#This Row],[CENTRO DE COSTO]],1),"")</f>
        <v/>
      </c>
    </row>
    <row r="8826" spans="45:45" x14ac:dyDescent="0.25">
      <c r="AS8826" t="str">
        <f>IFERROR(LEFT(Tabla2[[#This Row],[CENTRO DE COSTO]],1),"")</f>
        <v/>
      </c>
    </row>
    <row r="8827" spans="45:45" x14ac:dyDescent="0.25">
      <c r="AS8827" t="str">
        <f>IFERROR(LEFT(Tabla2[[#This Row],[CENTRO DE COSTO]],1),"")</f>
        <v/>
      </c>
    </row>
    <row r="8828" spans="45:45" x14ac:dyDescent="0.25">
      <c r="AS8828" t="str">
        <f>IFERROR(LEFT(Tabla2[[#This Row],[CENTRO DE COSTO]],1),"")</f>
        <v/>
      </c>
    </row>
    <row r="8829" spans="45:45" x14ac:dyDescent="0.25">
      <c r="AS8829" t="str">
        <f>IFERROR(LEFT(Tabla2[[#This Row],[CENTRO DE COSTO]],1),"")</f>
        <v/>
      </c>
    </row>
    <row r="8830" spans="45:45" x14ac:dyDescent="0.25">
      <c r="AS8830" t="str">
        <f>IFERROR(LEFT(Tabla2[[#This Row],[CENTRO DE COSTO]],1),"")</f>
        <v/>
      </c>
    </row>
    <row r="8831" spans="45:45" x14ac:dyDescent="0.25">
      <c r="AS8831" t="str">
        <f>IFERROR(LEFT(Tabla2[[#This Row],[CENTRO DE COSTO]],1),"")</f>
        <v/>
      </c>
    </row>
    <row r="8832" spans="45:45" x14ac:dyDescent="0.25">
      <c r="AS8832" t="str">
        <f>IFERROR(LEFT(Tabla2[[#This Row],[CENTRO DE COSTO]],1),"")</f>
        <v/>
      </c>
    </row>
    <row r="8833" spans="45:45" x14ac:dyDescent="0.25">
      <c r="AS8833" t="str">
        <f>IFERROR(LEFT(Tabla2[[#This Row],[CENTRO DE COSTO]],1),"")</f>
        <v/>
      </c>
    </row>
    <row r="8834" spans="45:45" x14ac:dyDescent="0.25">
      <c r="AS8834" t="str">
        <f>IFERROR(LEFT(Tabla2[[#This Row],[CENTRO DE COSTO]],1),"")</f>
        <v/>
      </c>
    </row>
    <row r="8835" spans="45:45" x14ac:dyDescent="0.25">
      <c r="AS8835" t="str">
        <f>IFERROR(LEFT(Tabla2[[#This Row],[CENTRO DE COSTO]],1),"")</f>
        <v/>
      </c>
    </row>
    <row r="8836" spans="45:45" x14ac:dyDescent="0.25">
      <c r="AS8836" t="str">
        <f>IFERROR(LEFT(Tabla2[[#This Row],[CENTRO DE COSTO]],1),"")</f>
        <v/>
      </c>
    </row>
    <row r="8837" spans="45:45" x14ac:dyDescent="0.25">
      <c r="AS8837" t="str">
        <f>IFERROR(LEFT(Tabla2[[#This Row],[CENTRO DE COSTO]],1),"")</f>
        <v/>
      </c>
    </row>
    <row r="8838" spans="45:45" x14ac:dyDescent="0.25">
      <c r="AS8838" t="str">
        <f>IFERROR(LEFT(Tabla2[[#This Row],[CENTRO DE COSTO]],1),"")</f>
        <v/>
      </c>
    </row>
    <row r="8839" spans="45:45" x14ac:dyDescent="0.25">
      <c r="AS8839" t="str">
        <f>IFERROR(LEFT(Tabla2[[#This Row],[CENTRO DE COSTO]],1),"")</f>
        <v/>
      </c>
    </row>
    <row r="8840" spans="45:45" x14ac:dyDescent="0.25">
      <c r="AS8840" t="str">
        <f>IFERROR(LEFT(Tabla2[[#This Row],[CENTRO DE COSTO]],1),"")</f>
        <v/>
      </c>
    </row>
    <row r="8841" spans="45:45" x14ac:dyDescent="0.25">
      <c r="AS8841" t="str">
        <f>IFERROR(LEFT(Tabla2[[#This Row],[CENTRO DE COSTO]],1),"")</f>
        <v/>
      </c>
    </row>
    <row r="8842" spans="45:45" x14ac:dyDescent="0.25">
      <c r="AS8842" t="str">
        <f>IFERROR(LEFT(Tabla2[[#This Row],[CENTRO DE COSTO]],1),"")</f>
        <v/>
      </c>
    </row>
    <row r="8843" spans="45:45" x14ac:dyDescent="0.25">
      <c r="AS8843" t="str">
        <f>IFERROR(LEFT(Tabla2[[#This Row],[CENTRO DE COSTO]],1),"")</f>
        <v/>
      </c>
    </row>
    <row r="8844" spans="45:45" x14ac:dyDescent="0.25">
      <c r="AS8844" t="str">
        <f>IFERROR(LEFT(Tabla2[[#This Row],[CENTRO DE COSTO]],1),"")</f>
        <v/>
      </c>
    </row>
    <row r="8845" spans="45:45" x14ac:dyDescent="0.25">
      <c r="AS8845" t="str">
        <f>IFERROR(LEFT(Tabla2[[#This Row],[CENTRO DE COSTO]],1),"")</f>
        <v/>
      </c>
    </row>
    <row r="8846" spans="45:45" x14ac:dyDescent="0.25">
      <c r="AS8846" t="str">
        <f>IFERROR(LEFT(Tabla2[[#This Row],[CENTRO DE COSTO]],1),"")</f>
        <v/>
      </c>
    </row>
    <row r="8847" spans="45:45" x14ac:dyDescent="0.25">
      <c r="AS8847" t="str">
        <f>IFERROR(LEFT(Tabla2[[#This Row],[CENTRO DE COSTO]],1),"")</f>
        <v/>
      </c>
    </row>
    <row r="8848" spans="45:45" x14ac:dyDescent="0.25">
      <c r="AS8848" t="str">
        <f>IFERROR(LEFT(Tabla2[[#This Row],[CENTRO DE COSTO]],1),"")</f>
        <v/>
      </c>
    </row>
    <row r="8849" spans="45:45" x14ac:dyDescent="0.25">
      <c r="AS8849" t="str">
        <f>IFERROR(LEFT(Tabla2[[#This Row],[CENTRO DE COSTO]],1),"")</f>
        <v/>
      </c>
    </row>
    <row r="8850" spans="45:45" x14ac:dyDescent="0.25">
      <c r="AS8850" t="str">
        <f>IFERROR(LEFT(Tabla2[[#This Row],[CENTRO DE COSTO]],1),"")</f>
        <v/>
      </c>
    </row>
    <row r="8851" spans="45:45" x14ac:dyDescent="0.25">
      <c r="AS8851" t="str">
        <f>IFERROR(LEFT(Tabla2[[#This Row],[CENTRO DE COSTO]],1),"")</f>
        <v/>
      </c>
    </row>
    <row r="8852" spans="45:45" x14ac:dyDescent="0.25">
      <c r="AS8852" t="str">
        <f>IFERROR(LEFT(Tabla2[[#This Row],[CENTRO DE COSTO]],1),"")</f>
        <v/>
      </c>
    </row>
    <row r="8853" spans="45:45" x14ac:dyDescent="0.25">
      <c r="AS8853" t="str">
        <f>IFERROR(LEFT(Tabla2[[#This Row],[CENTRO DE COSTO]],1),"")</f>
        <v/>
      </c>
    </row>
    <row r="8854" spans="45:45" x14ac:dyDescent="0.25">
      <c r="AS8854" t="str">
        <f>IFERROR(LEFT(Tabla2[[#This Row],[CENTRO DE COSTO]],1),"")</f>
        <v/>
      </c>
    </row>
    <row r="8855" spans="45:45" x14ac:dyDescent="0.25">
      <c r="AS8855" t="str">
        <f>IFERROR(LEFT(Tabla2[[#This Row],[CENTRO DE COSTO]],1),"")</f>
        <v/>
      </c>
    </row>
    <row r="8856" spans="45:45" x14ac:dyDescent="0.25">
      <c r="AS8856" t="str">
        <f>IFERROR(LEFT(Tabla2[[#This Row],[CENTRO DE COSTO]],1),"")</f>
        <v/>
      </c>
    </row>
    <row r="8857" spans="45:45" x14ac:dyDescent="0.25">
      <c r="AS8857" t="str">
        <f>IFERROR(LEFT(Tabla2[[#This Row],[CENTRO DE COSTO]],1),"")</f>
        <v/>
      </c>
    </row>
    <row r="8858" spans="45:45" x14ac:dyDescent="0.25">
      <c r="AS8858" t="str">
        <f>IFERROR(LEFT(Tabla2[[#This Row],[CENTRO DE COSTO]],1),"")</f>
        <v/>
      </c>
    </row>
    <row r="8859" spans="45:45" x14ac:dyDescent="0.25">
      <c r="AS8859" t="str">
        <f>IFERROR(LEFT(Tabla2[[#This Row],[CENTRO DE COSTO]],1),"")</f>
        <v/>
      </c>
    </row>
    <row r="8860" spans="45:45" x14ac:dyDescent="0.25">
      <c r="AS8860" t="str">
        <f>IFERROR(LEFT(Tabla2[[#This Row],[CENTRO DE COSTO]],1),"")</f>
        <v/>
      </c>
    </row>
    <row r="8861" spans="45:45" x14ac:dyDescent="0.25">
      <c r="AS8861" t="str">
        <f>IFERROR(LEFT(Tabla2[[#This Row],[CENTRO DE COSTO]],1),"")</f>
        <v/>
      </c>
    </row>
    <row r="8862" spans="45:45" x14ac:dyDescent="0.25">
      <c r="AS8862" t="str">
        <f>IFERROR(LEFT(Tabla2[[#This Row],[CENTRO DE COSTO]],1),"")</f>
        <v/>
      </c>
    </row>
    <row r="8863" spans="45:45" x14ac:dyDescent="0.25">
      <c r="AS8863" t="str">
        <f>IFERROR(LEFT(Tabla2[[#This Row],[CENTRO DE COSTO]],1),"")</f>
        <v/>
      </c>
    </row>
    <row r="8864" spans="45:45" x14ac:dyDescent="0.25">
      <c r="AS8864" t="str">
        <f>IFERROR(LEFT(Tabla2[[#This Row],[CENTRO DE COSTO]],1),"")</f>
        <v/>
      </c>
    </row>
    <row r="8865" spans="45:45" x14ac:dyDescent="0.25">
      <c r="AS8865" t="str">
        <f>IFERROR(LEFT(Tabla2[[#This Row],[CENTRO DE COSTO]],1),"")</f>
        <v/>
      </c>
    </row>
    <row r="8866" spans="45:45" x14ac:dyDescent="0.25">
      <c r="AS8866" t="str">
        <f>IFERROR(LEFT(Tabla2[[#This Row],[CENTRO DE COSTO]],1),"")</f>
        <v/>
      </c>
    </row>
    <row r="8867" spans="45:45" x14ac:dyDescent="0.25">
      <c r="AS8867" t="str">
        <f>IFERROR(LEFT(Tabla2[[#This Row],[CENTRO DE COSTO]],1),"")</f>
        <v/>
      </c>
    </row>
    <row r="8868" spans="45:45" x14ac:dyDescent="0.25">
      <c r="AS8868" t="str">
        <f>IFERROR(LEFT(Tabla2[[#This Row],[CENTRO DE COSTO]],1),"")</f>
        <v/>
      </c>
    </row>
    <row r="8869" spans="45:45" x14ac:dyDescent="0.25">
      <c r="AS8869" t="str">
        <f>IFERROR(LEFT(Tabla2[[#This Row],[CENTRO DE COSTO]],1),"")</f>
        <v/>
      </c>
    </row>
    <row r="8870" spans="45:45" x14ac:dyDescent="0.25">
      <c r="AS8870" t="str">
        <f>IFERROR(LEFT(Tabla2[[#This Row],[CENTRO DE COSTO]],1),"")</f>
        <v/>
      </c>
    </row>
    <row r="8871" spans="45:45" x14ac:dyDescent="0.25">
      <c r="AS8871" t="str">
        <f>IFERROR(LEFT(Tabla2[[#This Row],[CENTRO DE COSTO]],1),"")</f>
        <v/>
      </c>
    </row>
    <row r="8872" spans="45:45" x14ac:dyDescent="0.25">
      <c r="AS8872" t="str">
        <f>IFERROR(LEFT(Tabla2[[#This Row],[CENTRO DE COSTO]],1),"")</f>
        <v/>
      </c>
    </row>
    <row r="8873" spans="45:45" x14ac:dyDescent="0.25">
      <c r="AS8873" t="str">
        <f>IFERROR(LEFT(Tabla2[[#This Row],[CENTRO DE COSTO]],1),"")</f>
        <v/>
      </c>
    </row>
    <row r="8874" spans="45:45" x14ac:dyDescent="0.25">
      <c r="AS8874" t="str">
        <f>IFERROR(LEFT(Tabla2[[#This Row],[CENTRO DE COSTO]],1),"")</f>
        <v/>
      </c>
    </row>
    <row r="8875" spans="45:45" x14ac:dyDescent="0.25">
      <c r="AS8875" t="str">
        <f>IFERROR(LEFT(Tabla2[[#This Row],[CENTRO DE COSTO]],1),"")</f>
        <v/>
      </c>
    </row>
    <row r="8876" spans="45:45" x14ac:dyDescent="0.25">
      <c r="AS8876" t="str">
        <f>IFERROR(LEFT(Tabla2[[#This Row],[CENTRO DE COSTO]],1),"")</f>
        <v/>
      </c>
    </row>
    <row r="8877" spans="45:45" x14ac:dyDescent="0.25">
      <c r="AS8877" t="str">
        <f>IFERROR(LEFT(Tabla2[[#This Row],[CENTRO DE COSTO]],1),"")</f>
        <v/>
      </c>
    </row>
    <row r="8878" spans="45:45" x14ac:dyDescent="0.25">
      <c r="AS8878" t="str">
        <f>IFERROR(LEFT(Tabla2[[#This Row],[CENTRO DE COSTO]],1),"")</f>
        <v/>
      </c>
    </row>
    <row r="8879" spans="45:45" x14ac:dyDescent="0.25">
      <c r="AS8879" t="str">
        <f>IFERROR(LEFT(Tabla2[[#This Row],[CENTRO DE COSTO]],1),"")</f>
        <v/>
      </c>
    </row>
    <row r="8880" spans="45:45" x14ac:dyDescent="0.25">
      <c r="AS8880" t="str">
        <f>IFERROR(LEFT(Tabla2[[#This Row],[CENTRO DE COSTO]],1),"")</f>
        <v/>
      </c>
    </row>
    <row r="8881" spans="45:45" x14ac:dyDescent="0.25">
      <c r="AS8881" t="str">
        <f>IFERROR(LEFT(Tabla2[[#This Row],[CENTRO DE COSTO]],1),"")</f>
        <v/>
      </c>
    </row>
    <row r="8882" spans="45:45" x14ac:dyDescent="0.25">
      <c r="AS8882" t="str">
        <f>IFERROR(LEFT(Tabla2[[#This Row],[CENTRO DE COSTO]],1),"")</f>
        <v/>
      </c>
    </row>
    <row r="8883" spans="45:45" x14ac:dyDescent="0.25">
      <c r="AS8883" t="str">
        <f>IFERROR(LEFT(Tabla2[[#This Row],[CENTRO DE COSTO]],1),"")</f>
        <v/>
      </c>
    </row>
    <row r="8884" spans="45:45" x14ac:dyDescent="0.25">
      <c r="AS8884" t="str">
        <f>IFERROR(LEFT(Tabla2[[#This Row],[CENTRO DE COSTO]],1),"")</f>
        <v/>
      </c>
    </row>
    <row r="8885" spans="45:45" x14ac:dyDescent="0.25">
      <c r="AS8885" t="str">
        <f>IFERROR(LEFT(Tabla2[[#This Row],[CENTRO DE COSTO]],1),"")</f>
        <v/>
      </c>
    </row>
    <row r="8886" spans="45:45" x14ac:dyDescent="0.25">
      <c r="AS8886" t="str">
        <f>IFERROR(LEFT(Tabla2[[#This Row],[CENTRO DE COSTO]],1),"")</f>
        <v/>
      </c>
    </row>
    <row r="8887" spans="45:45" x14ac:dyDescent="0.25">
      <c r="AS8887" t="str">
        <f>IFERROR(LEFT(Tabla2[[#This Row],[CENTRO DE COSTO]],1),"")</f>
        <v/>
      </c>
    </row>
    <row r="8888" spans="45:45" x14ac:dyDescent="0.25">
      <c r="AS8888" t="str">
        <f>IFERROR(LEFT(Tabla2[[#This Row],[CENTRO DE COSTO]],1),"")</f>
        <v/>
      </c>
    </row>
    <row r="8889" spans="45:45" x14ac:dyDescent="0.25">
      <c r="AS8889" t="str">
        <f>IFERROR(LEFT(Tabla2[[#This Row],[CENTRO DE COSTO]],1),"")</f>
        <v/>
      </c>
    </row>
    <row r="8890" spans="45:45" x14ac:dyDescent="0.25">
      <c r="AS8890" t="str">
        <f>IFERROR(LEFT(Tabla2[[#This Row],[CENTRO DE COSTO]],1),"")</f>
        <v/>
      </c>
    </row>
    <row r="8891" spans="45:45" x14ac:dyDescent="0.25">
      <c r="AS8891" t="str">
        <f>IFERROR(LEFT(Tabla2[[#This Row],[CENTRO DE COSTO]],1),"")</f>
        <v/>
      </c>
    </row>
    <row r="8892" spans="45:45" x14ac:dyDescent="0.25">
      <c r="AS8892" t="str">
        <f>IFERROR(LEFT(Tabla2[[#This Row],[CENTRO DE COSTO]],1),"")</f>
        <v/>
      </c>
    </row>
    <row r="8893" spans="45:45" x14ac:dyDescent="0.25">
      <c r="AS8893" t="str">
        <f>IFERROR(LEFT(Tabla2[[#This Row],[CENTRO DE COSTO]],1),"")</f>
        <v/>
      </c>
    </row>
    <row r="8894" spans="45:45" x14ac:dyDescent="0.25">
      <c r="AS8894" t="str">
        <f>IFERROR(LEFT(Tabla2[[#This Row],[CENTRO DE COSTO]],1),"")</f>
        <v/>
      </c>
    </row>
    <row r="8895" spans="45:45" x14ac:dyDescent="0.25">
      <c r="AS8895" t="str">
        <f>IFERROR(LEFT(Tabla2[[#This Row],[CENTRO DE COSTO]],1),"")</f>
        <v/>
      </c>
    </row>
    <row r="8896" spans="45:45" x14ac:dyDescent="0.25">
      <c r="AS8896" t="str">
        <f>IFERROR(LEFT(Tabla2[[#This Row],[CENTRO DE COSTO]],1),"")</f>
        <v/>
      </c>
    </row>
    <row r="8897" spans="45:45" x14ac:dyDescent="0.25">
      <c r="AS8897" t="str">
        <f>IFERROR(LEFT(Tabla2[[#This Row],[CENTRO DE COSTO]],1),"")</f>
        <v/>
      </c>
    </row>
    <row r="8898" spans="45:45" x14ac:dyDescent="0.25">
      <c r="AS8898" t="str">
        <f>IFERROR(LEFT(Tabla2[[#This Row],[CENTRO DE COSTO]],1),"")</f>
        <v/>
      </c>
    </row>
    <row r="8899" spans="45:45" x14ac:dyDescent="0.25">
      <c r="AS8899" t="str">
        <f>IFERROR(LEFT(Tabla2[[#This Row],[CENTRO DE COSTO]],1),"")</f>
        <v/>
      </c>
    </row>
    <row r="8900" spans="45:45" x14ac:dyDescent="0.25">
      <c r="AS8900" t="str">
        <f>IFERROR(LEFT(Tabla2[[#This Row],[CENTRO DE COSTO]],1),"")</f>
        <v/>
      </c>
    </row>
    <row r="8901" spans="45:45" x14ac:dyDescent="0.25">
      <c r="AS8901" t="str">
        <f>IFERROR(LEFT(Tabla2[[#This Row],[CENTRO DE COSTO]],1),"")</f>
        <v/>
      </c>
    </row>
    <row r="8902" spans="45:45" x14ac:dyDescent="0.25">
      <c r="AS8902" t="str">
        <f>IFERROR(LEFT(Tabla2[[#This Row],[CENTRO DE COSTO]],1),"")</f>
        <v/>
      </c>
    </row>
    <row r="8903" spans="45:45" x14ac:dyDescent="0.25">
      <c r="AS8903" t="str">
        <f>IFERROR(LEFT(Tabla2[[#This Row],[CENTRO DE COSTO]],1),"")</f>
        <v/>
      </c>
    </row>
    <row r="8904" spans="45:45" x14ac:dyDescent="0.25">
      <c r="AS8904" t="str">
        <f>IFERROR(LEFT(Tabla2[[#This Row],[CENTRO DE COSTO]],1),"")</f>
        <v/>
      </c>
    </row>
    <row r="8905" spans="45:45" x14ac:dyDescent="0.25">
      <c r="AS8905" t="str">
        <f>IFERROR(LEFT(Tabla2[[#This Row],[CENTRO DE COSTO]],1),"")</f>
        <v/>
      </c>
    </row>
    <row r="8906" spans="45:45" x14ac:dyDescent="0.25">
      <c r="AS8906" t="str">
        <f>IFERROR(LEFT(Tabla2[[#This Row],[CENTRO DE COSTO]],1),"")</f>
        <v/>
      </c>
    </row>
    <row r="8907" spans="45:45" x14ac:dyDescent="0.25">
      <c r="AS8907" t="str">
        <f>IFERROR(LEFT(Tabla2[[#This Row],[CENTRO DE COSTO]],1),"")</f>
        <v/>
      </c>
    </row>
    <row r="8908" spans="45:45" x14ac:dyDescent="0.25">
      <c r="AS8908" t="str">
        <f>IFERROR(LEFT(Tabla2[[#This Row],[CENTRO DE COSTO]],1),"")</f>
        <v/>
      </c>
    </row>
    <row r="8909" spans="45:45" x14ac:dyDescent="0.25">
      <c r="AS8909" t="str">
        <f>IFERROR(LEFT(Tabla2[[#This Row],[CENTRO DE COSTO]],1),"")</f>
        <v/>
      </c>
    </row>
    <row r="8910" spans="45:45" x14ac:dyDescent="0.25">
      <c r="AS8910" t="str">
        <f>IFERROR(LEFT(Tabla2[[#This Row],[CENTRO DE COSTO]],1),"")</f>
        <v/>
      </c>
    </row>
    <row r="8911" spans="45:45" x14ac:dyDescent="0.25">
      <c r="AS8911" t="str">
        <f>IFERROR(LEFT(Tabla2[[#This Row],[CENTRO DE COSTO]],1),"")</f>
        <v/>
      </c>
    </row>
    <row r="8912" spans="45:45" x14ac:dyDescent="0.25">
      <c r="AS8912" t="str">
        <f>IFERROR(LEFT(Tabla2[[#This Row],[CENTRO DE COSTO]],1),"")</f>
        <v/>
      </c>
    </row>
    <row r="8913" spans="45:45" x14ac:dyDescent="0.25">
      <c r="AS8913" t="str">
        <f>IFERROR(LEFT(Tabla2[[#This Row],[CENTRO DE COSTO]],1),"")</f>
        <v/>
      </c>
    </row>
    <row r="8914" spans="45:45" x14ac:dyDescent="0.25">
      <c r="AS8914" t="str">
        <f>IFERROR(LEFT(Tabla2[[#This Row],[CENTRO DE COSTO]],1),"")</f>
        <v/>
      </c>
    </row>
    <row r="8915" spans="45:45" x14ac:dyDescent="0.25">
      <c r="AS8915" t="str">
        <f>IFERROR(LEFT(Tabla2[[#This Row],[CENTRO DE COSTO]],1),"")</f>
        <v/>
      </c>
    </row>
    <row r="8916" spans="45:45" x14ac:dyDescent="0.25">
      <c r="AS8916" t="str">
        <f>IFERROR(LEFT(Tabla2[[#This Row],[CENTRO DE COSTO]],1),"")</f>
        <v/>
      </c>
    </row>
    <row r="8917" spans="45:45" x14ac:dyDescent="0.25">
      <c r="AS8917" t="str">
        <f>IFERROR(LEFT(Tabla2[[#This Row],[CENTRO DE COSTO]],1),"")</f>
        <v/>
      </c>
    </row>
    <row r="8918" spans="45:45" x14ac:dyDescent="0.25">
      <c r="AS8918" t="str">
        <f>IFERROR(LEFT(Tabla2[[#This Row],[CENTRO DE COSTO]],1),"")</f>
        <v/>
      </c>
    </row>
    <row r="8919" spans="45:45" x14ac:dyDescent="0.25">
      <c r="AS8919" t="str">
        <f>IFERROR(LEFT(Tabla2[[#This Row],[CENTRO DE COSTO]],1),"")</f>
        <v/>
      </c>
    </row>
    <row r="8920" spans="45:45" x14ac:dyDescent="0.25">
      <c r="AS8920" t="str">
        <f>IFERROR(LEFT(Tabla2[[#This Row],[CENTRO DE COSTO]],1),"")</f>
        <v/>
      </c>
    </row>
    <row r="8921" spans="45:45" x14ac:dyDescent="0.25">
      <c r="AS8921" t="str">
        <f>IFERROR(LEFT(Tabla2[[#This Row],[CENTRO DE COSTO]],1),"")</f>
        <v/>
      </c>
    </row>
    <row r="8922" spans="45:45" x14ac:dyDescent="0.25">
      <c r="AS8922" t="str">
        <f>IFERROR(LEFT(Tabla2[[#This Row],[CENTRO DE COSTO]],1),"")</f>
        <v/>
      </c>
    </row>
    <row r="8923" spans="45:45" x14ac:dyDescent="0.25">
      <c r="AS8923" t="str">
        <f>IFERROR(LEFT(Tabla2[[#This Row],[CENTRO DE COSTO]],1),"")</f>
        <v/>
      </c>
    </row>
    <row r="8924" spans="45:45" x14ac:dyDescent="0.25">
      <c r="AS8924" t="str">
        <f>IFERROR(LEFT(Tabla2[[#This Row],[CENTRO DE COSTO]],1),"")</f>
        <v/>
      </c>
    </row>
    <row r="8925" spans="45:45" x14ac:dyDescent="0.25">
      <c r="AS8925" t="str">
        <f>IFERROR(LEFT(Tabla2[[#This Row],[CENTRO DE COSTO]],1),"")</f>
        <v/>
      </c>
    </row>
    <row r="8926" spans="45:45" x14ac:dyDescent="0.25">
      <c r="AS8926" t="str">
        <f>IFERROR(LEFT(Tabla2[[#This Row],[CENTRO DE COSTO]],1),"")</f>
        <v/>
      </c>
    </row>
    <row r="8927" spans="45:45" x14ac:dyDescent="0.25">
      <c r="AS8927" t="str">
        <f>IFERROR(LEFT(Tabla2[[#This Row],[CENTRO DE COSTO]],1),"")</f>
        <v/>
      </c>
    </row>
    <row r="8928" spans="45:45" x14ac:dyDescent="0.25">
      <c r="AS8928" t="str">
        <f>IFERROR(LEFT(Tabla2[[#This Row],[CENTRO DE COSTO]],1),"")</f>
        <v/>
      </c>
    </row>
    <row r="8929" spans="45:45" x14ac:dyDescent="0.25">
      <c r="AS8929" t="str">
        <f>IFERROR(LEFT(Tabla2[[#This Row],[CENTRO DE COSTO]],1),"")</f>
        <v/>
      </c>
    </row>
    <row r="8930" spans="45:45" x14ac:dyDescent="0.25">
      <c r="AS8930" t="str">
        <f>IFERROR(LEFT(Tabla2[[#This Row],[CENTRO DE COSTO]],1),"")</f>
        <v/>
      </c>
    </row>
    <row r="8931" spans="45:45" x14ac:dyDescent="0.25">
      <c r="AS8931" t="str">
        <f>IFERROR(LEFT(Tabla2[[#This Row],[CENTRO DE COSTO]],1),"")</f>
        <v/>
      </c>
    </row>
    <row r="8932" spans="45:45" x14ac:dyDescent="0.25">
      <c r="AS8932" t="str">
        <f>IFERROR(LEFT(Tabla2[[#This Row],[CENTRO DE COSTO]],1),"")</f>
        <v/>
      </c>
    </row>
    <row r="8933" spans="45:45" x14ac:dyDescent="0.25">
      <c r="AS8933" t="str">
        <f>IFERROR(LEFT(Tabla2[[#This Row],[CENTRO DE COSTO]],1),"")</f>
        <v/>
      </c>
    </row>
    <row r="8934" spans="45:45" x14ac:dyDescent="0.25">
      <c r="AS8934" t="str">
        <f>IFERROR(LEFT(Tabla2[[#This Row],[CENTRO DE COSTO]],1),"")</f>
        <v/>
      </c>
    </row>
    <row r="8935" spans="45:45" x14ac:dyDescent="0.25">
      <c r="AS8935" t="str">
        <f>IFERROR(LEFT(Tabla2[[#This Row],[CENTRO DE COSTO]],1),"")</f>
        <v/>
      </c>
    </row>
    <row r="8936" spans="45:45" x14ac:dyDescent="0.25">
      <c r="AS8936" t="str">
        <f>IFERROR(LEFT(Tabla2[[#This Row],[CENTRO DE COSTO]],1),"")</f>
        <v/>
      </c>
    </row>
    <row r="8937" spans="45:45" x14ac:dyDescent="0.25">
      <c r="AS8937" t="str">
        <f>IFERROR(LEFT(Tabla2[[#This Row],[CENTRO DE COSTO]],1),"")</f>
        <v/>
      </c>
    </row>
    <row r="8938" spans="45:45" x14ac:dyDescent="0.25">
      <c r="AS8938" t="str">
        <f>IFERROR(LEFT(Tabla2[[#This Row],[CENTRO DE COSTO]],1),"")</f>
        <v/>
      </c>
    </row>
    <row r="8939" spans="45:45" x14ac:dyDescent="0.25">
      <c r="AS8939" t="str">
        <f>IFERROR(LEFT(Tabla2[[#This Row],[CENTRO DE COSTO]],1),"")</f>
        <v/>
      </c>
    </row>
    <row r="8940" spans="45:45" x14ac:dyDescent="0.25">
      <c r="AS8940" t="str">
        <f>IFERROR(LEFT(Tabla2[[#This Row],[CENTRO DE COSTO]],1),"")</f>
        <v/>
      </c>
    </row>
    <row r="8941" spans="45:45" x14ac:dyDescent="0.25">
      <c r="AS8941" t="str">
        <f>IFERROR(LEFT(Tabla2[[#This Row],[CENTRO DE COSTO]],1),"")</f>
        <v/>
      </c>
    </row>
    <row r="8942" spans="45:45" x14ac:dyDescent="0.25">
      <c r="AS8942" t="str">
        <f>IFERROR(LEFT(Tabla2[[#This Row],[CENTRO DE COSTO]],1),"")</f>
        <v/>
      </c>
    </row>
    <row r="8943" spans="45:45" x14ac:dyDescent="0.25">
      <c r="AS8943" t="str">
        <f>IFERROR(LEFT(Tabla2[[#This Row],[CENTRO DE COSTO]],1),"")</f>
        <v/>
      </c>
    </row>
    <row r="8944" spans="45:45" x14ac:dyDescent="0.25">
      <c r="AS8944" t="str">
        <f>IFERROR(LEFT(Tabla2[[#This Row],[CENTRO DE COSTO]],1),"")</f>
        <v/>
      </c>
    </row>
    <row r="8945" spans="45:45" x14ac:dyDescent="0.25">
      <c r="AS8945" t="str">
        <f>IFERROR(LEFT(Tabla2[[#This Row],[CENTRO DE COSTO]],1),"")</f>
        <v/>
      </c>
    </row>
    <row r="8946" spans="45:45" x14ac:dyDescent="0.25">
      <c r="AS8946" t="str">
        <f>IFERROR(LEFT(Tabla2[[#This Row],[CENTRO DE COSTO]],1),"")</f>
        <v/>
      </c>
    </row>
    <row r="8947" spans="45:45" x14ac:dyDescent="0.25">
      <c r="AS8947" t="str">
        <f>IFERROR(LEFT(Tabla2[[#This Row],[CENTRO DE COSTO]],1),"")</f>
        <v/>
      </c>
    </row>
    <row r="8948" spans="45:45" x14ac:dyDescent="0.25">
      <c r="AS8948" t="str">
        <f>IFERROR(LEFT(Tabla2[[#This Row],[CENTRO DE COSTO]],1),"")</f>
        <v/>
      </c>
    </row>
    <row r="8949" spans="45:45" x14ac:dyDescent="0.25">
      <c r="AS8949" t="str">
        <f>IFERROR(LEFT(Tabla2[[#This Row],[CENTRO DE COSTO]],1),"")</f>
        <v/>
      </c>
    </row>
    <row r="8950" spans="45:45" x14ac:dyDescent="0.25">
      <c r="AS8950" t="str">
        <f>IFERROR(LEFT(Tabla2[[#This Row],[CENTRO DE COSTO]],1),"")</f>
        <v/>
      </c>
    </row>
    <row r="8951" spans="45:45" x14ac:dyDescent="0.25">
      <c r="AS8951" t="str">
        <f>IFERROR(LEFT(Tabla2[[#This Row],[CENTRO DE COSTO]],1),"")</f>
        <v/>
      </c>
    </row>
    <row r="8952" spans="45:45" x14ac:dyDescent="0.25">
      <c r="AS8952" t="str">
        <f>IFERROR(LEFT(Tabla2[[#This Row],[CENTRO DE COSTO]],1),"")</f>
        <v/>
      </c>
    </row>
    <row r="8953" spans="45:45" x14ac:dyDescent="0.25">
      <c r="AS8953" t="str">
        <f>IFERROR(LEFT(Tabla2[[#This Row],[CENTRO DE COSTO]],1),"")</f>
        <v/>
      </c>
    </row>
    <row r="8954" spans="45:45" x14ac:dyDescent="0.25">
      <c r="AS8954" t="str">
        <f>IFERROR(LEFT(Tabla2[[#This Row],[CENTRO DE COSTO]],1),"")</f>
        <v/>
      </c>
    </row>
    <row r="8955" spans="45:45" x14ac:dyDescent="0.25">
      <c r="AS8955" t="str">
        <f>IFERROR(LEFT(Tabla2[[#This Row],[CENTRO DE COSTO]],1),"")</f>
        <v/>
      </c>
    </row>
    <row r="8956" spans="45:45" x14ac:dyDescent="0.25">
      <c r="AS8956" t="str">
        <f>IFERROR(LEFT(Tabla2[[#This Row],[CENTRO DE COSTO]],1),"")</f>
        <v/>
      </c>
    </row>
    <row r="8957" spans="45:45" x14ac:dyDescent="0.25">
      <c r="AS8957" t="str">
        <f>IFERROR(LEFT(Tabla2[[#This Row],[CENTRO DE COSTO]],1),"")</f>
        <v/>
      </c>
    </row>
    <row r="8958" spans="45:45" x14ac:dyDescent="0.25">
      <c r="AS8958" t="str">
        <f>IFERROR(LEFT(Tabla2[[#This Row],[CENTRO DE COSTO]],1),"")</f>
        <v/>
      </c>
    </row>
    <row r="8959" spans="45:45" x14ac:dyDescent="0.25">
      <c r="AS8959" t="str">
        <f>IFERROR(LEFT(Tabla2[[#This Row],[CENTRO DE COSTO]],1),"")</f>
        <v/>
      </c>
    </row>
    <row r="8960" spans="45:45" x14ac:dyDescent="0.25">
      <c r="AS8960" t="str">
        <f>IFERROR(LEFT(Tabla2[[#This Row],[CENTRO DE COSTO]],1),"")</f>
        <v/>
      </c>
    </row>
    <row r="8961" spans="45:45" x14ac:dyDescent="0.25">
      <c r="AS8961" t="str">
        <f>IFERROR(LEFT(Tabla2[[#This Row],[CENTRO DE COSTO]],1),"")</f>
        <v/>
      </c>
    </row>
    <row r="8962" spans="45:45" x14ac:dyDescent="0.25">
      <c r="AS8962" t="str">
        <f>IFERROR(LEFT(Tabla2[[#This Row],[CENTRO DE COSTO]],1),"")</f>
        <v/>
      </c>
    </row>
    <row r="8963" spans="45:45" x14ac:dyDescent="0.25">
      <c r="AS8963" t="str">
        <f>IFERROR(LEFT(Tabla2[[#This Row],[CENTRO DE COSTO]],1),"")</f>
        <v/>
      </c>
    </row>
    <row r="8964" spans="45:45" x14ac:dyDescent="0.25">
      <c r="AS8964" t="str">
        <f>IFERROR(LEFT(Tabla2[[#This Row],[CENTRO DE COSTO]],1),"")</f>
        <v/>
      </c>
    </row>
    <row r="8965" spans="45:45" x14ac:dyDescent="0.25">
      <c r="AS8965" t="str">
        <f>IFERROR(LEFT(Tabla2[[#This Row],[CENTRO DE COSTO]],1),"")</f>
        <v/>
      </c>
    </row>
    <row r="8966" spans="45:45" x14ac:dyDescent="0.25">
      <c r="AS8966" t="str">
        <f>IFERROR(LEFT(Tabla2[[#This Row],[CENTRO DE COSTO]],1),"")</f>
        <v/>
      </c>
    </row>
    <row r="8967" spans="45:45" x14ac:dyDescent="0.25">
      <c r="AS8967" t="str">
        <f>IFERROR(LEFT(Tabla2[[#This Row],[CENTRO DE COSTO]],1),"")</f>
        <v/>
      </c>
    </row>
    <row r="8968" spans="45:45" x14ac:dyDescent="0.25">
      <c r="AS8968" t="str">
        <f>IFERROR(LEFT(Tabla2[[#This Row],[CENTRO DE COSTO]],1),"")</f>
        <v/>
      </c>
    </row>
    <row r="8969" spans="45:45" x14ac:dyDescent="0.25">
      <c r="AS8969" t="str">
        <f>IFERROR(LEFT(Tabla2[[#This Row],[CENTRO DE COSTO]],1),"")</f>
        <v/>
      </c>
    </row>
    <row r="8970" spans="45:45" x14ac:dyDescent="0.25">
      <c r="AS8970" t="str">
        <f>IFERROR(LEFT(Tabla2[[#This Row],[CENTRO DE COSTO]],1),"")</f>
        <v/>
      </c>
    </row>
    <row r="8971" spans="45:45" x14ac:dyDescent="0.25">
      <c r="AS8971" t="str">
        <f>IFERROR(LEFT(Tabla2[[#This Row],[CENTRO DE COSTO]],1),"")</f>
        <v/>
      </c>
    </row>
    <row r="8972" spans="45:45" x14ac:dyDescent="0.25">
      <c r="AS8972" t="str">
        <f>IFERROR(LEFT(Tabla2[[#This Row],[CENTRO DE COSTO]],1),"")</f>
        <v/>
      </c>
    </row>
    <row r="8973" spans="45:45" x14ac:dyDescent="0.25">
      <c r="AS8973" t="str">
        <f>IFERROR(LEFT(Tabla2[[#This Row],[CENTRO DE COSTO]],1),"")</f>
        <v/>
      </c>
    </row>
    <row r="8974" spans="45:45" x14ac:dyDescent="0.25">
      <c r="AS8974" t="str">
        <f>IFERROR(LEFT(Tabla2[[#This Row],[CENTRO DE COSTO]],1),"")</f>
        <v/>
      </c>
    </row>
    <row r="8975" spans="45:45" x14ac:dyDescent="0.25">
      <c r="AS8975" t="str">
        <f>IFERROR(LEFT(Tabla2[[#This Row],[CENTRO DE COSTO]],1),"")</f>
        <v/>
      </c>
    </row>
    <row r="8976" spans="45:45" x14ac:dyDescent="0.25">
      <c r="AS8976" t="str">
        <f>IFERROR(LEFT(Tabla2[[#This Row],[CENTRO DE COSTO]],1),"")</f>
        <v/>
      </c>
    </row>
    <row r="8977" spans="45:45" x14ac:dyDescent="0.25">
      <c r="AS8977" t="str">
        <f>IFERROR(LEFT(Tabla2[[#This Row],[CENTRO DE COSTO]],1),"")</f>
        <v/>
      </c>
    </row>
    <row r="8978" spans="45:45" x14ac:dyDescent="0.25">
      <c r="AS8978" t="str">
        <f>IFERROR(LEFT(Tabla2[[#This Row],[CENTRO DE COSTO]],1),"")</f>
        <v/>
      </c>
    </row>
    <row r="8979" spans="45:45" x14ac:dyDescent="0.25">
      <c r="AS8979" t="str">
        <f>IFERROR(LEFT(Tabla2[[#This Row],[CENTRO DE COSTO]],1),"")</f>
        <v/>
      </c>
    </row>
    <row r="8980" spans="45:45" x14ac:dyDescent="0.25">
      <c r="AS8980" t="str">
        <f>IFERROR(LEFT(Tabla2[[#This Row],[CENTRO DE COSTO]],1),"")</f>
        <v/>
      </c>
    </row>
    <row r="8981" spans="45:45" x14ac:dyDescent="0.25">
      <c r="AS8981" t="str">
        <f>IFERROR(LEFT(Tabla2[[#This Row],[CENTRO DE COSTO]],1),"")</f>
        <v/>
      </c>
    </row>
    <row r="8982" spans="45:45" x14ac:dyDescent="0.25">
      <c r="AS8982" t="str">
        <f>IFERROR(LEFT(Tabla2[[#This Row],[CENTRO DE COSTO]],1),"")</f>
        <v/>
      </c>
    </row>
    <row r="8983" spans="45:45" x14ac:dyDescent="0.25">
      <c r="AS8983" t="str">
        <f>IFERROR(LEFT(Tabla2[[#This Row],[CENTRO DE COSTO]],1),"")</f>
        <v/>
      </c>
    </row>
    <row r="8984" spans="45:45" x14ac:dyDescent="0.25">
      <c r="AS8984" t="str">
        <f>IFERROR(LEFT(Tabla2[[#This Row],[CENTRO DE COSTO]],1),"")</f>
        <v/>
      </c>
    </row>
    <row r="8985" spans="45:45" x14ac:dyDescent="0.25">
      <c r="AS8985" t="str">
        <f>IFERROR(LEFT(Tabla2[[#This Row],[CENTRO DE COSTO]],1),"")</f>
        <v/>
      </c>
    </row>
    <row r="8986" spans="45:45" x14ac:dyDescent="0.25">
      <c r="AS8986" t="str">
        <f>IFERROR(LEFT(Tabla2[[#This Row],[CENTRO DE COSTO]],1),"")</f>
        <v/>
      </c>
    </row>
    <row r="8987" spans="45:45" x14ac:dyDescent="0.25">
      <c r="AS8987" t="str">
        <f>IFERROR(LEFT(Tabla2[[#This Row],[CENTRO DE COSTO]],1),"")</f>
        <v/>
      </c>
    </row>
    <row r="8988" spans="45:45" x14ac:dyDescent="0.25">
      <c r="AS8988" t="str">
        <f>IFERROR(LEFT(Tabla2[[#This Row],[CENTRO DE COSTO]],1),"")</f>
        <v/>
      </c>
    </row>
    <row r="8989" spans="45:45" x14ac:dyDescent="0.25">
      <c r="AS8989" t="str">
        <f>IFERROR(LEFT(Tabla2[[#This Row],[CENTRO DE COSTO]],1),"")</f>
        <v/>
      </c>
    </row>
    <row r="8990" spans="45:45" x14ac:dyDescent="0.25">
      <c r="AS8990" t="str">
        <f>IFERROR(LEFT(Tabla2[[#This Row],[CENTRO DE COSTO]],1),"")</f>
        <v/>
      </c>
    </row>
    <row r="8991" spans="45:45" x14ac:dyDescent="0.25">
      <c r="AS8991" t="str">
        <f>IFERROR(LEFT(Tabla2[[#This Row],[CENTRO DE COSTO]],1),"")</f>
        <v/>
      </c>
    </row>
    <row r="8992" spans="45:45" x14ac:dyDescent="0.25">
      <c r="AS8992" t="str">
        <f>IFERROR(LEFT(Tabla2[[#This Row],[CENTRO DE COSTO]],1),"")</f>
        <v/>
      </c>
    </row>
    <row r="8993" spans="45:45" x14ac:dyDescent="0.25">
      <c r="AS8993" t="str">
        <f>IFERROR(LEFT(Tabla2[[#This Row],[CENTRO DE COSTO]],1),"")</f>
        <v/>
      </c>
    </row>
    <row r="8994" spans="45:45" x14ac:dyDescent="0.25">
      <c r="AS8994" t="str">
        <f>IFERROR(LEFT(Tabla2[[#This Row],[CENTRO DE COSTO]],1),"")</f>
        <v/>
      </c>
    </row>
    <row r="8995" spans="45:45" x14ac:dyDescent="0.25">
      <c r="AS8995" t="str">
        <f>IFERROR(LEFT(Tabla2[[#This Row],[CENTRO DE COSTO]],1),"")</f>
        <v/>
      </c>
    </row>
    <row r="8996" spans="45:45" x14ac:dyDescent="0.25">
      <c r="AS8996" t="str">
        <f>IFERROR(LEFT(Tabla2[[#This Row],[CENTRO DE COSTO]],1),"")</f>
        <v/>
      </c>
    </row>
    <row r="8997" spans="45:45" x14ac:dyDescent="0.25">
      <c r="AS8997" t="str">
        <f>IFERROR(LEFT(Tabla2[[#This Row],[CENTRO DE COSTO]],1),"")</f>
        <v/>
      </c>
    </row>
    <row r="8998" spans="45:45" x14ac:dyDescent="0.25">
      <c r="AS8998" t="str">
        <f>IFERROR(LEFT(Tabla2[[#This Row],[CENTRO DE COSTO]],1),"")</f>
        <v/>
      </c>
    </row>
    <row r="8999" spans="45:45" x14ac:dyDescent="0.25">
      <c r="AS8999" t="str">
        <f>IFERROR(LEFT(Tabla2[[#This Row],[CENTRO DE COSTO]],1),"")</f>
        <v/>
      </c>
    </row>
    <row r="9000" spans="45:45" x14ac:dyDescent="0.25">
      <c r="AS9000" t="str">
        <f>IFERROR(LEFT(Tabla2[[#This Row],[CENTRO DE COSTO]],1),"")</f>
        <v/>
      </c>
    </row>
    <row r="9001" spans="45:45" x14ac:dyDescent="0.25">
      <c r="AS9001" t="str">
        <f>IFERROR(LEFT(Tabla2[[#This Row],[CENTRO DE COSTO]],1),"")</f>
        <v/>
      </c>
    </row>
    <row r="9002" spans="45:45" x14ac:dyDescent="0.25">
      <c r="AS9002" t="str">
        <f>IFERROR(LEFT(Tabla2[[#This Row],[CENTRO DE COSTO]],1),"")</f>
        <v/>
      </c>
    </row>
    <row r="9003" spans="45:45" x14ac:dyDescent="0.25">
      <c r="AS9003" t="str">
        <f>IFERROR(LEFT(Tabla2[[#This Row],[CENTRO DE COSTO]],1),"")</f>
        <v/>
      </c>
    </row>
    <row r="9004" spans="45:45" x14ac:dyDescent="0.25">
      <c r="AS9004" t="str">
        <f>IFERROR(LEFT(Tabla2[[#This Row],[CENTRO DE COSTO]],1),"")</f>
        <v/>
      </c>
    </row>
    <row r="9005" spans="45:45" x14ac:dyDescent="0.25">
      <c r="AS9005" t="str">
        <f>IFERROR(LEFT(Tabla2[[#This Row],[CENTRO DE COSTO]],1),"")</f>
        <v/>
      </c>
    </row>
    <row r="9006" spans="45:45" x14ac:dyDescent="0.25">
      <c r="AS9006" t="str">
        <f>IFERROR(LEFT(Tabla2[[#This Row],[CENTRO DE COSTO]],1),"")</f>
        <v/>
      </c>
    </row>
    <row r="9007" spans="45:45" x14ac:dyDescent="0.25">
      <c r="AS9007" t="str">
        <f>IFERROR(LEFT(Tabla2[[#This Row],[CENTRO DE COSTO]],1),"")</f>
        <v/>
      </c>
    </row>
    <row r="9008" spans="45:45" x14ac:dyDescent="0.25">
      <c r="AS9008" t="str">
        <f>IFERROR(LEFT(Tabla2[[#This Row],[CENTRO DE COSTO]],1),"")</f>
        <v/>
      </c>
    </row>
    <row r="9009" spans="45:45" x14ac:dyDescent="0.25">
      <c r="AS9009" t="str">
        <f>IFERROR(LEFT(Tabla2[[#This Row],[CENTRO DE COSTO]],1),"")</f>
        <v/>
      </c>
    </row>
    <row r="9010" spans="45:45" x14ac:dyDescent="0.25">
      <c r="AS9010" t="str">
        <f>IFERROR(LEFT(Tabla2[[#This Row],[CENTRO DE COSTO]],1),"")</f>
        <v/>
      </c>
    </row>
    <row r="9011" spans="45:45" x14ac:dyDescent="0.25">
      <c r="AS9011" t="str">
        <f>IFERROR(LEFT(Tabla2[[#This Row],[CENTRO DE COSTO]],1),"")</f>
        <v/>
      </c>
    </row>
    <row r="9012" spans="45:45" x14ac:dyDescent="0.25">
      <c r="AS9012" t="str">
        <f>IFERROR(LEFT(Tabla2[[#This Row],[CENTRO DE COSTO]],1),"")</f>
        <v/>
      </c>
    </row>
    <row r="9013" spans="45:45" x14ac:dyDescent="0.25">
      <c r="AS9013" t="str">
        <f>IFERROR(LEFT(Tabla2[[#This Row],[CENTRO DE COSTO]],1),"")</f>
        <v/>
      </c>
    </row>
    <row r="9014" spans="45:45" x14ac:dyDescent="0.25">
      <c r="AS9014" t="str">
        <f>IFERROR(LEFT(Tabla2[[#This Row],[CENTRO DE COSTO]],1),"")</f>
        <v/>
      </c>
    </row>
    <row r="9015" spans="45:45" x14ac:dyDescent="0.25">
      <c r="AS9015" t="str">
        <f>IFERROR(LEFT(Tabla2[[#This Row],[CENTRO DE COSTO]],1),"")</f>
        <v/>
      </c>
    </row>
    <row r="9016" spans="45:45" x14ac:dyDescent="0.25">
      <c r="AS9016" t="str">
        <f>IFERROR(LEFT(Tabla2[[#This Row],[CENTRO DE COSTO]],1),"")</f>
        <v/>
      </c>
    </row>
    <row r="9017" spans="45:45" x14ac:dyDescent="0.25">
      <c r="AS9017" t="str">
        <f>IFERROR(LEFT(Tabla2[[#This Row],[CENTRO DE COSTO]],1),"")</f>
        <v/>
      </c>
    </row>
    <row r="9018" spans="45:45" x14ac:dyDescent="0.25">
      <c r="AS9018" t="str">
        <f>IFERROR(LEFT(Tabla2[[#This Row],[CENTRO DE COSTO]],1),"")</f>
        <v/>
      </c>
    </row>
    <row r="9019" spans="45:45" x14ac:dyDescent="0.25">
      <c r="AS9019" t="str">
        <f>IFERROR(LEFT(Tabla2[[#This Row],[CENTRO DE COSTO]],1),"")</f>
        <v/>
      </c>
    </row>
    <row r="9020" spans="45:45" x14ac:dyDescent="0.25">
      <c r="AS9020" t="str">
        <f>IFERROR(LEFT(Tabla2[[#This Row],[CENTRO DE COSTO]],1),"")</f>
        <v/>
      </c>
    </row>
    <row r="9021" spans="45:45" x14ac:dyDescent="0.25">
      <c r="AS9021" t="str">
        <f>IFERROR(LEFT(Tabla2[[#This Row],[CENTRO DE COSTO]],1),"")</f>
        <v/>
      </c>
    </row>
    <row r="9022" spans="45:45" x14ac:dyDescent="0.25">
      <c r="AS9022" t="str">
        <f>IFERROR(LEFT(Tabla2[[#This Row],[CENTRO DE COSTO]],1),"")</f>
        <v/>
      </c>
    </row>
    <row r="9023" spans="45:45" x14ac:dyDescent="0.25">
      <c r="AS9023" t="str">
        <f>IFERROR(LEFT(Tabla2[[#This Row],[CENTRO DE COSTO]],1),"")</f>
        <v/>
      </c>
    </row>
    <row r="9024" spans="45:45" x14ac:dyDescent="0.25">
      <c r="AS9024" t="str">
        <f>IFERROR(LEFT(Tabla2[[#This Row],[CENTRO DE COSTO]],1),"")</f>
        <v/>
      </c>
    </row>
    <row r="9025" spans="45:45" x14ac:dyDescent="0.25">
      <c r="AS9025" t="str">
        <f>IFERROR(LEFT(Tabla2[[#This Row],[CENTRO DE COSTO]],1),"")</f>
        <v/>
      </c>
    </row>
    <row r="9026" spans="45:45" x14ac:dyDescent="0.25">
      <c r="AS9026" t="str">
        <f>IFERROR(LEFT(Tabla2[[#This Row],[CENTRO DE COSTO]],1),"")</f>
        <v/>
      </c>
    </row>
    <row r="9027" spans="45:45" x14ac:dyDescent="0.25">
      <c r="AS9027" t="str">
        <f>IFERROR(LEFT(Tabla2[[#This Row],[CENTRO DE COSTO]],1),"")</f>
        <v/>
      </c>
    </row>
    <row r="9028" spans="45:45" x14ac:dyDescent="0.25">
      <c r="AS9028" t="str">
        <f>IFERROR(LEFT(Tabla2[[#This Row],[CENTRO DE COSTO]],1),"")</f>
        <v/>
      </c>
    </row>
    <row r="9029" spans="45:45" x14ac:dyDescent="0.25">
      <c r="AS9029" t="str">
        <f>IFERROR(LEFT(Tabla2[[#This Row],[CENTRO DE COSTO]],1),"")</f>
        <v/>
      </c>
    </row>
    <row r="9030" spans="45:45" x14ac:dyDescent="0.25">
      <c r="AS9030" t="str">
        <f>IFERROR(LEFT(Tabla2[[#This Row],[CENTRO DE COSTO]],1),"")</f>
        <v/>
      </c>
    </row>
    <row r="9031" spans="45:45" x14ac:dyDescent="0.25">
      <c r="AS9031" t="str">
        <f>IFERROR(LEFT(Tabla2[[#This Row],[CENTRO DE COSTO]],1),"")</f>
        <v/>
      </c>
    </row>
    <row r="9032" spans="45:45" x14ac:dyDescent="0.25">
      <c r="AS9032" t="str">
        <f>IFERROR(LEFT(Tabla2[[#This Row],[CENTRO DE COSTO]],1),"")</f>
        <v/>
      </c>
    </row>
    <row r="9033" spans="45:45" x14ac:dyDescent="0.25">
      <c r="AS9033" t="str">
        <f>IFERROR(LEFT(Tabla2[[#This Row],[CENTRO DE COSTO]],1),"")</f>
        <v/>
      </c>
    </row>
    <row r="9034" spans="45:45" x14ac:dyDescent="0.25">
      <c r="AS9034" t="str">
        <f>IFERROR(LEFT(Tabla2[[#This Row],[CENTRO DE COSTO]],1),"")</f>
        <v/>
      </c>
    </row>
    <row r="9035" spans="45:45" x14ac:dyDescent="0.25">
      <c r="AS9035" t="str">
        <f>IFERROR(LEFT(Tabla2[[#This Row],[CENTRO DE COSTO]],1),"")</f>
        <v/>
      </c>
    </row>
    <row r="9036" spans="45:45" x14ac:dyDescent="0.25">
      <c r="AS9036" t="str">
        <f>IFERROR(LEFT(Tabla2[[#This Row],[CENTRO DE COSTO]],1),"")</f>
        <v/>
      </c>
    </row>
    <row r="9037" spans="45:45" x14ac:dyDescent="0.25">
      <c r="AS9037" t="str">
        <f>IFERROR(LEFT(Tabla2[[#This Row],[CENTRO DE COSTO]],1),"")</f>
        <v/>
      </c>
    </row>
    <row r="9038" spans="45:45" x14ac:dyDescent="0.25">
      <c r="AS9038" t="str">
        <f>IFERROR(LEFT(Tabla2[[#This Row],[CENTRO DE COSTO]],1),"")</f>
        <v/>
      </c>
    </row>
    <row r="9039" spans="45:45" x14ac:dyDescent="0.25">
      <c r="AS9039" t="str">
        <f>IFERROR(LEFT(Tabla2[[#This Row],[CENTRO DE COSTO]],1),"")</f>
        <v/>
      </c>
    </row>
    <row r="9040" spans="45:45" x14ac:dyDescent="0.25">
      <c r="AS9040" t="str">
        <f>IFERROR(LEFT(Tabla2[[#This Row],[CENTRO DE COSTO]],1),"")</f>
        <v/>
      </c>
    </row>
    <row r="9041" spans="45:45" x14ac:dyDescent="0.25">
      <c r="AS9041" t="str">
        <f>IFERROR(LEFT(Tabla2[[#This Row],[CENTRO DE COSTO]],1),"")</f>
        <v/>
      </c>
    </row>
    <row r="9042" spans="45:45" x14ac:dyDescent="0.25">
      <c r="AS9042" t="str">
        <f>IFERROR(LEFT(Tabla2[[#This Row],[CENTRO DE COSTO]],1),"")</f>
        <v/>
      </c>
    </row>
    <row r="9043" spans="45:45" x14ac:dyDescent="0.25">
      <c r="AS9043" t="str">
        <f>IFERROR(LEFT(Tabla2[[#This Row],[CENTRO DE COSTO]],1),"")</f>
        <v/>
      </c>
    </row>
    <row r="9044" spans="45:45" x14ac:dyDescent="0.25">
      <c r="AS9044" t="str">
        <f>IFERROR(LEFT(Tabla2[[#This Row],[CENTRO DE COSTO]],1),"")</f>
        <v/>
      </c>
    </row>
    <row r="9045" spans="45:45" x14ac:dyDescent="0.25">
      <c r="AS9045" t="str">
        <f>IFERROR(LEFT(Tabla2[[#This Row],[CENTRO DE COSTO]],1),"")</f>
        <v/>
      </c>
    </row>
    <row r="9046" spans="45:45" x14ac:dyDescent="0.25">
      <c r="AS9046" t="str">
        <f>IFERROR(LEFT(Tabla2[[#This Row],[CENTRO DE COSTO]],1),"")</f>
        <v/>
      </c>
    </row>
    <row r="9047" spans="45:45" x14ac:dyDescent="0.25">
      <c r="AS9047" t="str">
        <f>IFERROR(LEFT(Tabla2[[#This Row],[CENTRO DE COSTO]],1),"")</f>
        <v/>
      </c>
    </row>
    <row r="9048" spans="45:45" x14ac:dyDescent="0.25">
      <c r="AS9048" t="str">
        <f>IFERROR(LEFT(Tabla2[[#This Row],[CENTRO DE COSTO]],1),"")</f>
        <v/>
      </c>
    </row>
    <row r="9049" spans="45:45" x14ac:dyDescent="0.25">
      <c r="AS9049" t="str">
        <f>IFERROR(LEFT(Tabla2[[#This Row],[CENTRO DE COSTO]],1),"")</f>
        <v/>
      </c>
    </row>
    <row r="9050" spans="45:45" x14ac:dyDescent="0.25">
      <c r="AS9050" t="str">
        <f>IFERROR(LEFT(Tabla2[[#This Row],[CENTRO DE COSTO]],1),"")</f>
        <v/>
      </c>
    </row>
    <row r="9051" spans="45:45" x14ac:dyDescent="0.25">
      <c r="AS9051" t="str">
        <f>IFERROR(LEFT(Tabla2[[#This Row],[CENTRO DE COSTO]],1),"")</f>
        <v/>
      </c>
    </row>
    <row r="9052" spans="45:45" x14ac:dyDescent="0.25">
      <c r="AS9052" t="str">
        <f>IFERROR(LEFT(Tabla2[[#This Row],[CENTRO DE COSTO]],1),"")</f>
        <v/>
      </c>
    </row>
    <row r="9053" spans="45:45" x14ac:dyDescent="0.25">
      <c r="AS9053" t="str">
        <f>IFERROR(LEFT(Tabla2[[#This Row],[CENTRO DE COSTO]],1),"")</f>
        <v/>
      </c>
    </row>
    <row r="9054" spans="45:45" x14ac:dyDescent="0.25">
      <c r="AS9054" t="str">
        <f>IFERROR(LEFT(Tabla2[[#This Row],[CENTRO DE COSTO]],1),"")</f>
        <v/>
      </c>
    </row>
    <row r="9055" spans="45:45" x14ac:dyDescent="0.25">
      <c r="AS9055" t="str">
        <f>IFERROR(LEFT(Tabla2[[#This Row],[CENTRO DE COSTO]],1),"")</f>
        <v/>
      </c>
    </row>
    <row r="9056" spans="45:45" x14ac:dyDescent="0.25">
      <c r="AS9056" t="str">
        <f>IFERROR(LEFT(Tabla2[[#This Row],[CENTRO DE COSTO]],1),"")</f>
        <v/>
      </c>
    </row>
    <row r="9057" spans="45:45" x14ac:dyDescent="0.25">
      <c r="AS9057" t="str">
        <f>IFERROR(LEFT(Tabla2[[#This Row],[CENTRO DE COSTO]],1),"")</f>
        <v/>
      </c>
    </row>
    <row r="9058" spans="45:45" x14ac:dyDescent="0.25">
      <c r="AS9058" t="str">
        <f>IFERROR(LEFT(Tabla2[[#This Row],[CENTRO DE COSTO]],1),"")</f>
        <v/>
      </c>
    </row>
    <row r="9059" spans="45:45" x14ac:dyDescent="0.25">
      <c r="AS9059" t="str">
        <f>IFERROR(LEFT(Tabla2[[#This Row],[CENTRO DE COSTO]],1),"")</f>
        <v/>
      </c>
    </row>
    <row r="9060" spans="45:45" x14ac:dyDescent="0.25">
      <c r="AS9060" t="str">
        <f>IFERROR(LEFT(Tabla2[[#This Row],[CENTRO DE COSTO]],1),"")</f>
        <v/>
      </c>
    </row>
    <row r="9061" spans="45:45" x14ac:dyDescent="0.25">
      <c r="AS9061" t="str">
        <f>IFERROR(LEFT(Tabla2[[#This Row],[CENTRO DE COSTO]],1),"")</f>
        <v/>
      </c>
    </row>
    <row r="9062" spans="45:45" x14ac:dyDescent="0.25">
      <c r="AS9062" t="str">
        <f>IFERROR(LEFT(Tabla2[[#This Row],[CENTRO DE COSTO]],1),"")</f>
        <v/>
      </c>
    </row>
    <row r="9063" spans="45:45" x14ac:dyDescent="0.25">
      <c r="AS9063" t="str">
        <f>IFERROR(LEFT(Tabla2[[#This Row],[CENTRO DE COSTO]],1),"")</f>
        <v/>
      </c>
    </row>
    <row r="9064" spans="45:45" x14ac:dyDescent="0.25">
      <c r="AS9064" t="str">
        <f>IFERROR(LEFT(Tabla2[[#This Row],[CENTRO DE COSTO]],1),"")</f>
        <v/>
      </c>
    </row>
    <row r="9065" spans="45:45" x14ac:dyDescent="0.25">
      <c r="AS9065" t="str">
        <f>IFERROR(LEFT(Tabla2[[#This Row],[CENTRO DE COSTO]],1),"")</f>
        <v/>
      </c>
    </row>
    <row r="9066" spans="45:45" x14ac:dyDescent="0.25">
      <c r="AS9066" t="str">
        <f>IFERROR(LEFT(Tabla2[[#This Row],[CENTRO DE COSTO]],1),"")</f>
        <v/>
      </c>
    </row>
    <row r="9067" spans="45:45" x14ac:dyDescent="0.25">
      <c r="AS9067" t="str">
        <f>IFERROR(LEFT(Tabla2[[#This Row],[CENTRO DE COSTO]],1),"")</f>
        <v/>
      </c>
    </row>
    <row r="9068" spans="45:45" x14ac:dyDescent="0.25">
      <c r="AS9068" t="str">
        <f>IFERROR(LEFT(Tabla2[[#This Row],[CENTRO DE COSTO]],1),"")</f>
        <v/>
      </c>
    </row>
    <row r="9069" spans="45:45" x14ac:dyDescent="0.25">
      <c r="AS9069" t="str">
        <f>IFERROR(LEFT(Tabla2[[#This Row],[CENTRO DE COSTO]],1),"")</f>
        <v/>
      </c>
    </row>
    <row r="9070" spans="45:45" x14ac:dyDescent="0.25">
      <c r="AS9070" t="str">
        <f>IFERROR(LEFT(Tabla2[[#This Row],[CENTRO DE COSTO]],1),"")</f>
        <v/>
      </c>
    </row>
    <row r="9071" spans="45:45" x14ac:dyDescent="0.25">
      <c r="AS9071" t="str">
        <f>IFERROR(LEFT(Tabla2[[#This Row],[CENTRO DE COSTO]],1),"")</f>
        <v/>
      </c>
    </row>
    <row r="9072" spans="45:45" x14ac:dyDescent="0.25">
      <c r="AS9072" t="str">
        <f>IFERROR(LEFT(Tabla2[[#This Row],[CENTRO DE COSTO]],1),"")</f>
        <v/>
      </c>
    </row>
    <row r="9073" spans="45:45" x14ac:dyDescent="0.25">
      <c r="AS9073" t="str">
        <f>IFERROR(LEFT(Tabla2[[#This Row],[CENTRO DE COSTO]],1),"")</f>
        <v/>
      </c>
    </row>
    <row r="9074" spans="45:45" x14ac:dyDescent="0.25">
      <c r="AS9074" t="str">
        <f>IFERROR(LEFT(Tabla2[[#This Row],[CENTRO DE COSTO]],1),"")</f>
        <v/>
      </c>
    </row>
    <row r="9075" spans="45:45" x14ac:dyDescent="0.25">
      <c r="AS9075" t="str">
        <f>IFERROR(LEFT(Tabla2[[#This Row],[CENTRO DE COSTO]],1),"")</f>
        <v/>
      </c>
    </row>
    <row r="9076" spans="45:45" x14ac:dyDescent="0.25">
      <c r="AS9076" t="str">
        <f>IFERROR(LEFT(Tabla2[[#This Row],[CENTRO DE COSTO]],1),"")</f>
        <v/>
      </c>
    </row>
    <row r="9077" spans="45:45" x14ac:dyDescent="0.25">
      <c r="AS9077" t="str">
        <f>IFERROR(LEFT(Tabla2[[#This Row],[CENTRO DE COSTO]],1),"")</f>
        <v/>
      </c>
    </row>
    <row r="9078" spans="45:45" x14ac:dyDescent="0.25">
      <c r="AS9078" t="str">
        <f>IFERROR(LEFT(Tabla2[[#This Row],[CENTRO DE COSTO]],1),"")</f>
        <v/>
      </c>
    </row>
    <row r="9079" spans="45:45" x14ac:dyDescent="0.25">
      <c r="AS9079" t="str">
        <f>IFERROR(LEFT(Tabla2[[#This Row],[CENTRO DE COSTO]],1),"")</f>
        <v/>
      </c>
    </row>
    <row r="9080" spans="45:45" x14ac:dyDescent="0.25">
      <c r="AS9080" t="str">
        <f>IFERROR(LEFT(Tabla2[[#This Row],[CENTRO DE COSTO]],1),"")</f>
        <v/>
      </c>
    </row>
    <row r="9081" spans="45:45" x14ac:dyDescent="0.25">
      <c r="AS9081" t="str">
        <f>IFERROR(LEFT(Tabla2[[#This Row],[CENTRO DE COSTO]],1),"")</f>
        <v/>
      </c>
    </row>
    <row r="9082" spans="45:45" x14ac:dyDescent="0.25">
      <c r="AS9082" t="str">
        <f>IFERROR(LEFT(Tabla2[[#This Row],[CENTRO DE COSTO]],1),"")</f>
        <v/>
      </c>
    </row>
    <row r="9083" spans="45:45" x14ac:dyDescent="0.25">
      <c r="AS9083" t="str">
        <f>IFERROR(LEFT(Tabla2[[#This Row],[CENTRO DE COSTO]],1),"")</f>
        <v/>
      </c>
    </row>
    <row r="9084" spans="45:45" x14ac:dyDescent="0.25">
      <c r="AS9084" t="str">
        <f>IFERROR(LEFT(Tabla2[[#This Row],[CENTRO DE COSTO]],1),"")</f>
        <v/>
      </c>
    </row>
    <row r="9085" spans="45:45" x14ac:dyDescent="0.25">
      <c r="AS9085" t="str">
        <f>IFERROR(LEFT(Tabla2[[#This Row],[CENTRO DE COSTO]],1),"")</f>
        <v/>
      </c>
    </row>
    <row r="9086" spans="45:45" x14ac:dyDescent="0.25">
      <c r="AS9086" t="str">
        <f>IFERROR(LEFT(Tabla2[[#This Row],[CENTRO DE COSTO]],1),"")</f>
        <v/>
      </c>
    </row>
    <row r="9087" spans="45:45" x14ac:dyDescent="0.25">
      <c r="AS9087" t="str">
        <f>IFERROR(LEFT(Tabla2[[#This Row],[CENTRO DE COSTO]],1),"")</f>
        <v/>
      </c>
    </row>
    <row r="9088" spans="45:45" x14ac:dyDescent="0.25">
      <c r="AS9088" t="str">
        <f>IFERROR(LEFT(Tabla2[[#This Row],[CENTRO DE COSTO]],1),"")</f>
        <v/>
      </c>
    </row>
    <row r="9089" spans="45:45" x14ac:dyDescent="0.25">
      <c r="AS9089" t="str">
        <f>IFERROR(LEFT(Tabla2[[#This Row],[CENTRO DE COSTO]],1),"")</f>
        <v/>
      </c>
    </row>
    <row r="9090" spans="45:45" x14ac:dyDescent="0.25">
      <c r="AS9090" t="str">
        <f>IFERROR(LEFT(Tabla2[[#This Row],[CENTRO DE COSTO]],1),"")</f>
        <v/>
      </c>
    </row>
    <row r="9091" spans="45:45" x14ac:dyDescent="0.25">
      <c r="AS9091" t="str">
        <f>IFERROR(LEFT(Tabla2[[#This Row],[CENTRO DE COSTO]],1),"")</f>
        <v/>
      </c>
    </row>
    <row r="9092" spans="45:45" x14ac:dyDescent="0.25">
      <c r="AS9092" t="str">
        <f>IFERROR(LEFT(Tabla2[[#This Row],[CENTRO DE COSTO]],1),"")</f>
        <v/>
      </c>
    </row>
    <row r="9093" spans="45:45" x14ac:dyDescent="0.25">
      <c r="AS9093" t="str">
        <f>IFERROR(LEFT(Tabla2[[#This Row],[CENTRO DE COSTO]],1),"")</f>
        <v/>
      </c>
    </row>
    <row r="9094" spans="45:45" x14ac:dyDescent="0.25">
      <c r="AS9094" t="str">
        <f>IFERROR(LEFT(Tabla2[[#This Row],[CENTRO DE COSTO]],1),"")</f>
        <v/>
      </c>
    </row>
    <row r="9095" spans="45:45" x14ac:dyDescent="0.25">
      <c r="AS9095" t="str">
        <f>IFERROR(LEFT(Tabla2[[#This Row],[CENTRO DE COSTO]],1),"")</f>
        <v/>
      </c>
    </row>
    <row r="9096" spans="45:45" x14ac:dyDescent="0.25">
      <c r="AS9096" t="str">
        <f>IFERROR(LEFT(Tabla2[[#This Row],[CENTRO DE COSTO]],1),"")</f>
        <v/>
      </c>
    </row>
    <row r="9097" spans="45:45" x14ac:dyDescent="0.25">
      <c r="AS9097" t="str">
        <f>IFERROR(LEFT(Tabla2[[#This Row],[CENTRO DE COSTO]],1),"")</f>
        <v/>
      </c>
    </row>
    <row r="9098" spans="45:45" x14ac:dyDescent="0.25">
      <c r="AS9098" t="str">
        <f>IFERROR(LEFT(Tabla2[[#This Row],[CENTRO DE COSTO]],1),"")</f>
        <v/>
      </c>
    </row>
    <row r="9099" spans="45:45" x14ac:dyDescent="0.25">
      <c r="AS9099" t="str">
        <f>IFERROR(LEFT(Tabla2[[#This Row],[CENTRO DE COSTO]],1),"")</f>
        <v/>
      </c>
    </row>
    <row r="9100" spans="45:45" x14ac:dyDescent="0.25">
      <c r="AS9100" t="str">
        <f>IFERROR(LEFT(Tabla2[[#This Row],[CENTRO DE COSTO]],1),"")</f>
        <v/>
      </c>
    </row>
    <row r="9101" spans="45:45" x14ac:dyDescent="0.25">
      <c r="AS9101" t="str">
        <f>IFERROR(LEFT(Tabla2[[#This Row],[CENTRO DE COSTO]],1),"")</f>
        <v/>
      </c>
    </row>
    <row r="9102" spans="45:45" x14ac:dyDescent="0.25">
      <c r="AS9102" t="str">
        <f>IFERROR(LEFT(Tabla2[[#This Row],[CENTRO DE COSTO]],1),"")</f>
        <v/>
      </c>
    </row>
    <row r="9103" spans="45:45" x14ac:dyDescent="0.25">
      <c r="AS9103" t="str">
        <f>IFERROR(LEFT(Tabla2[[#This Row],[CENTRO DE COSTO]],1),"")</f>
        <v/>
      </c>
    </row>
    <row r="9104" spans="45:45" x14ac:dyDescent="0.25">
      <c r="AS9104" t="str">
        <f>IFERROR(LEFT(Tabla2[[#This Row],[CENTRO DE COSTO]],1),"")</f>
        <v/>
      </c>
    </row>
    <row r="9105" spans="45:45" x14ac:dyDescent="0.25">
      <c r="AS9105" t="str">
        <f>IFERROR(LEFT(Tabla2[[#This Row],[CENTRO DE COSTO]],1),"")</f>
        <v/>
      </c>
    </row>
    <row r="9106" spans="45:45" x14ac:dyDescent="0.25">
      <c r="AS9106" t="str">
        <f>IFERROR(LEFT(Tabla2[[#This Row],[CENTRO DE COSTO]],1),"")</f>
        <v/>
      </c>
    </row>
    <row r="9107" spans="45:45" x14ac:dyDescent="0.25">
      <c r="AS9107" t="str">
        <f>IFERROR(LEFT(Tabla2[[#This Row],[CENTRO DE COSTO]],1),"")</f>
        <v/>
      </c>
    </row>
    <row r="9108" spans="45:45" x14ac:dyDescent="0.25">
      <c r="AS9108" t="str">
        <f>IFERROR(LEFT(Tabla2[[#This Row],[CENTRO DE COSTO]],1),"")</f>
        <v/>
      </c>
    </row>
    <row r="9109" spans="45:45" x14ac:dyDescent="0.25">
      <c r="AS9109" t="str">
        <f>IFERROR(LEFT(Tabla2[[#This Row],[CENTRO DE COSTO]],1),"")</f>
        <v/>
      </c>
    </row>
    <row r="9110" spans="45:45" x14ac:dyDescent="0.25">
      <c r="AS9110" t="str">
        <f>IFERROR(LEFT(Tabla2[[#This Row],[CENTRO DE COSTO]],1),"")</f>
        <v/>
      </c>
    </row>
    <row r="9111" spans="45:45" x14ac:dyDescent="0.25">
      <c r="AS9111" t="str">
        <f>IFERROR(LEFT(Tabla2[[#This Row],[CENTRO DE COSTO]],1),"")</f>
        <v/>
      </c>
    </row>
    <row r="9112" spans="45:45" x14ac:dyDescent="0.25">
      <c r="AS9112" t="str">
        <f>IFERROR(LEFT(Tabla2[[#This Row],[CENTRO DE COSTO]],1),"")</f>
        <v/>
      </c>
    </row>
    <row r="9113" spans="45:45" x14ac:dyDescent="0.25">
      <c r="AS9113" t="str">
        <f>IFERROR(LEFT(Tabla2[[#This Row],[CENTRO DE COSTO]],1),"")</f>
        <v/>
      </c>
    </row>
    <row r="9114" spans="45:45" x14ac:dyDescent="0.25">
      <c r="AS9114" t="str">
        <f>IFERROR(LEFT(Tabla2[[#This Row],[CENTRO DE COSTO]],1),"")</f>
        <v/>
      </c>
    </row>
    <row r="9115" spans="45:45" x14ac:dyDescent="0.25">
      <c r="AS9115" t="str">
        <f>IFERROR(LEFT(Tabla2[[#This Row],[CENTRO DE COSTO]],1),"")</f>
        <v/>
      </c>
    </row>
    <row r="9116" spans="45:45" x14ac:dyDescent="0.25">
      <c r="AS9116" t="str">
        <f>IFERROR(LEFT(Tabla2[[#This Row],[CENTRO DE COSTO]],1),"")</f>
        <v/>
      </c>
    </row>
    <row r="9117" spans="45:45" x14ac:dyDescent="0.25">
      <c r="AS9117" t="str">
        <f>IFERROR(LEFT(Tabla2[[#This Row],[CENTRO DE COSTO]],1),"")</f>
        <v/>
      </c>
    </row>
    <row r="9118" spans="45:45" x14ac:dyDescent="0.25">
      <c r="AS9118" t="str">
        <f>IFERROR(LEFT(Tabla2[[#This Row],[CENTRO DE COSTO]],1),"")</f>
        <v/>
      </c>
    </row>
    <row r="9119" spans="45:45" x14ac:dyDescent="0.25">
      <c r="AS9119" t="str">
        <f>IFERROR(LEFT(Tabla2[[#This Row],[CENTRO DE COSTO]],1),"")</f>
        <v/>
      </c>
    </row>
    <row r="9120" spans="45:45" x14ac:dyDescent="0.25">
      <c r="AS9120" t="str">
        <f>IFERROR(LEFT(Tabla2[[#This Row],[CENTRO DE COSTO]],1),"")</f>
        <v/>
      </c>
    </row>
    <row r="9121" spans="45:45" x14ac:dyDescent="0.25">
      <c r="AS9121" t="str">
        <f>IFERROR(LEFT(Tabla2[[#This Row],[CENTRO DE COSTO]],1),"")</f>
        <v/>
      </c>
    </row>
    <row r="9122" spans="45:45" x14ac:dyDescent="0.25">
      <c r="AS9122" t="str">
        <f>IFERROR(LEFT(Tabla2[[#This Row],[CENTRO DE COSTO]],1),"")</f>
        <v/>
      </c>
    </row>
    <row r="9123" spans="45:45" x14ac:dyDescent="0.25">
      <c r="AS9123" t="str">
        <f>IFERROR(LEFT(Tabla2[[#This Row],[CENTRO DE COSTO]],1),"")</f>
        <v/>
      </c>
    </row>
    <row r="9124" spans="45:45" x14ac:dyDescent="0.25">
      <c r="AS9124" t="str">
        <f>IFERROR(LEFT(Tabla2[[#This Row],[CENTRO DE COSTO]],1),"")</f>
        <v/>
      </c>
    </row>
    <row r="9125" spans="45:45" x14ac:dyDescent="0.25">
      <c r="AS9125" t="str">
        <f>IFERROR(LEFT(Tabla2[[#This Row],[CENTRO DE COSTO]],1),"")</f>
        <v/>
      </c>
    </row>
    <row r="9126" spans="45:45" x14ac:dyDescent="0.25">
      <c r="AS9126" t="str">
        <f>IFERROR(LEFT(Tabla2[[#This Row],[CENTRO DE COSTO]],1),"")</f>
        <v/>
      </c>
    </row>
    <row r="9127" spans="45:45" x14ac:dyDescent="0.25">
      <c r="AS9127" t="str">
        <f>IFERROR(LEFT(Tabla2[[#This Row],[CENTRO DE COSTO]],1),"")</f>
        <v/>
      </c>
    </row>
    <row r="9128" spans="45:45" x14ac:dyDescent="0.25">
      <c r="AS9128" t="str">
        <f>IFERROR(LEFT(Tabla2[[#This Row],[CENTRO DE COSTO]],1),"")</f>
        <v/>
      </c>
    </row>
    <row r="9129" spans="45:45" x14ac:dyDescent="0.25">
      <c r="AS9129" t="str">
        <f>IFERROR(LEFT(Tabla2[[#This Row],[CENTRO DE COSTO]],1),"")</f>
        <v/>
      </c>
    </row>
    <row r="9130" spans="45:45" x14ac:dyDescent="0.25">
      <c r="AS9130" t="str">
        <f>IFERROR(LEFT(Tabla2[[#This Row],[CENTRO DE COSTO]],1),"")</f>
        <v/>
      </c>
    </row>
    <row r="9131" spans="45:45" x14ac:dyDescent="0.25">
      <c r="AS9131" t="str">
        <f>IFERROR(LEFT(Tabla2[[#This Row],[CENTRO DE COSTO]],1),"")</f>
        <v/>
      </c>
    </row>
    <row r="9132" spans="45:45" x14ac:dyDescent="0.25">
      <c r="AS9132" t="str">
        <f>IFERROR(LEFT(Tabla2[[#This Row],[CENTRO DE COSTO]],1),"")</f>
        <v/>
      </c>
    </row>
    <row r="9133" spans="45:45" x14ac:dyDescent="0.25">
      <c r="AS9133" t="str">
        <f>IFERROR(LEFT(Tabla2[[#This Row],[CENTRO DE COSTO]],1),"")</f>
        <v/>
      </c>
    </row>
    <row r="9134" spans="45:45" x14ac:dyDescent="0.25">
      <c r="AS9134" t="str">
        <f>IFERROR(LEFT(Tabla2[[#This Row],[CENTRO DE COSTO]],1),"")</f>
        <v/>
      </c>
    </row>
    <row r="9135" spans="45:45" x14ac:dyDescent="0.25">
      <c r="AS9135" t="str">
        <f>IFERROR(LEFT(Tabla2[[#This Row],[CENTRO DE COSTO]],1),"")</f>
        <v/>
      </c>
    </row>
    <row r="9136" spans="45:45" x14ac:dyDescent="0.25">
      <c r="AS9136" t="str">
        <f>IFERROR(LEFT(Tabla2[[#This Row],[CENTRO DE COSTO]],1),"")</f>
        <v/>
      </c>
    </row>
    <row r="9137" spans="45:45" x14ac:dyDescent="0.25">
      <c r="AS9137" t="str">
        <f>IFERROR(LEFT(Tabla2[[#This Row],[CENTRO DE COSTO]],1),"")</f>
        <v/>
      </c>
    </row>
    <row r="9138" spans="45:45" x14ac:dyDescent="0.25">
      <c r="AS9138" t="str">
        <f>IFERROR(LEFT(Tabla2[[#This Row],[CENTRO DE COSTO]],1),"")</f>
        <v/>
      </c>
    </row>
    <row r="9139" spans="45:45" x14ac:dyDescent="0.25">
      <c r="AS9139" t="str">
        <f>IFERROR(LEFT(Tabla2[[#This Row],[CENTRO DE COSTO]],1),"")</f>
        <v/>
      </c>
    </row>
    <row r="9140" spans="45:45" x14ac:dyDescent="0.25">
      <c r="AS9140" t="str">
        <f>IFERROR(LEFT(Tabla2[[#This Row],[CENTRO DE COSTO]],1),"")</f>
        <v/>
      </c>
    </row>
    <row r="9141" spans="45:45" x14ac:dyDescent="0.25">
      <c r="AS9141" t="str">
        <f>IFERROR(LEFT(Tabla2[[#This Row],[CENTRO DE COSTO]],1),"")</f>
        <v/>
      </c>
    </row>
    <row r="9142" spans="45:45" x14ac:dyDescent="0.25">
      <c r="AS9142" t="str">
        <f>IFERROR(LEFT(Tabla2[[#This Row],[CENTRO DE COSTO]],1),"")</f>
        <v/>
      </c>
    </row>
    <row r="9143" spans="45:45" x14ac:dyDescent="0.25">
      <c r="AS9143" t="str">
        <f>IFERROR(LEFT(Tabla2[[#This Row],[CENTRO DE COSTO]],1),"")</f>
        <v/>
      </c>
    </row>
    <row r="9144" spans="45:45" x14ac:dyDescent="0.25">
      <c r="AS9144" t="str">
        <f>IFERROR(LEFT(Tabla2[[#This Row],[CENTRO DE COSTO]],1),"")</f>
        <v/>
      </c>
    </row>
    <row r="9145" spans="45:45" x14ac:dyDescent="0.25">
      <c r="AS9145" t="str">
        <f>IFERROR(LEFT(Tabla2[[#This Row],[CENTRO DE COSTO]],1),"")</f>
        <v/>
      </c>
    </row>
    <row r="9146" spans="45:45" x14ac:dyDescent="0.25">
      <c r="AS9146" t="str">
        <f>IFERROR(LEFT(Tabla2[[#This Row],[CENTRO DE COSTO]],1),"")</f>
        <v/>
      </c>
    </row>
    <row r="9147" spans="45:45" x14ac:dyDescent="0.25">
      <c r="AS9147" t="str">
        <f>IFERROR(LEFT(Tabla2[[#This Row],[CENTRO DE COSTO]],1),"")</f>
        <v/>
      </c>
    </row>
    <row r="9148" spans="45:45" x14ac:dyDescent="0.25">
      <c r="AS9148" t="str">
        <f>IFERROR(LEFT(Tabla2[[#This Row],[CENTRO DE COSTO]],1),"")</f>
        <v/>
      </c>
    </row>
    <row r="9149" spans="45:45" x14ac:dyDescent="0.25">
      <c r="AS9149" t="str">
        <f>IFERROR(LEFT(Tabla2[[#This Row],[CENTRO DE COSTO]],1),"")</f>
        <v/>
      </c>
    </row>
    <row r="9150" spans="45:45" x14ac:dyDescent="0.25">
      <c r="AS9150" t="str">
        <f>IFERROR(LEFT(Tabla2[[#This Row],[CENTRO DE COSTO]],1),"")</f>
        <v/>
      </c>
    </row>
    <row r="9151" spans="45:45" x14ac:dyDescent="0.25">
      <c r="AS9151" t="str">
        <f>IFERROR(LEFT(Tabla2[[#This Row],[CENTRO DE COSTO]],1),"")</f>
        <v/>
      </c>
    </row>
    <row r="9152" spans="45:45" x14ac:dyDescent="0.25">
      <c r="AS9152" t="str">
        <f>IFERROR(LEFT(Tabla2[[#This Row],[CENTRO DE COSTO]],1),"")</f>
        <v/>
      </c>
    </row>
    <row r="9153" spans="45:45" x14ac:dyDescent="0.25">
      <c r="AS9153" t="str">
        <f>IFERROR(LEFT(Tabla2[[#This Row],[CENTRO DE COSTO]],1),"")</f>
        <v/>
      </c>
    </row>
    <row r="9154" spans="45:45" x14ac:dyDescent="0.25">
      <c r="AS9154" t="str">
        <f>IFERROR(LEFT(Tabla2[[#This Row],[CENTRO DE COSTO]],1),"")</f>
        <v/>
      </c>
    </row>
    <row r="9155" spans="45:45" x14ac:dyDescent="0.25">
      <c r="AS9155" t="str">
        <f>IFERROR(LEFT(Tabla2[[#This Row],[CENTRO DE COSTO]],1),"")</f>
        <v/>
      </c>
    </row>
    <row r="9156" spans="45:45" x14ac:dyDescent="0.25">
      <c r="AS9156" t="str">
        <f>IFERROR(LEFT(Tabla2[[#This Row],[CENTRO DE COSTO]],1),"")</f>
        <v/>
      </c>
    </row>
    <row r="9157" spans="45:45" x14ac:dyDescent="0.25">
      <c r="AS9157" t="str">
        <f>IFERROR(LEFT(Tabla2[[#This Row],[CENTRO DE COSTO]],1),"")</f>
        <v/>
      </c>
    </row>
    <row r="9158" spans="45:45" x14ac:dyDescent="0.25">
      <c r="AS9158" t="str">
        <f>IFERROR(LEFT(Tabla2[[#This Row],[CENTRO DE COSTO]],1),"")</f>
        <v/>
      </c>
    </row>
    <row r="9159" spans="45:45" x14ac:dyDescent="0.25">
      <c r="AS9159" t="str">
        <f>IFERROR(LEFT(Tabla2[[#This Row],[CENTRO DE COSTO]],1),"")</f>
        <v/>
      </c>
    </row>
    <row r="9160" spans="45:45" x14ac:dyDescent="0.25">
      <c r="AS9160" t="str">
        <f>IFERROR(LEFT(Tabla2[[#This Row],[CENTRO DE COSTO]],1),"")</f>
        <v/>
      </c>
    </row>
    <row r="9161" spans="45:45" x14ac:dyDescent="0.25">
      <c r="AS9161" t="str">
        <f>IFERROR(LEFT(Tabla2[[#This Row],[CENTRO DE COSTO]],1),"")</f>
        <v/>
      </c>
    </row>
    <row r="9162" spans="45:45" x14ac:dyDescent="0.25">
      <c r="AS9162" t="str">
        <f>IFERROR(LEFT(Tabla2[[#This Row],[CENTRO DE COSTO]],1),"")</f>
        <v/>
      </c>
    </row>
    <row r="9163" spans="45:45" x14ac:dyDescent="0.25">
      <c r="AS9163" t="str">
        <f>IFERROR(LEFT(Tabla2[[#This Row],[CENTRO DE COSTO]],1),"")</f>
        <v/>
      </c>
    </row>
    <row r="9164" spans="45:45" x14ac:dyDescent="0.25">
      <c r="AS9164" t="str">
        <f>IFERROR(LEFT(Tabla2[[#This Row],[CENTRO DE COSTO]],1),"")</f>
        <v/>
      </c>
    </row>
    <row r="9165" spans="45:45" x14ac:dyDescent="0.25">
      <c r="AS9165" t="str">
        <f>IFERROR(LEFT(Tabla2[[#This Row],[CENTRO DE COSTO]],1),"")</f>
        <v/>
      </c>
    </row>
    <row r="9166" spans="45:45" x14ac:dyDescent="0.25">
      <c r="AS9166" t="str">
        <f>IFERROR(LEFT(Tabla2[[#This Row],[CENTRO DE COSTO]],1),"")</f>
        <v/>
      </c>
    </row>
    <row r="9167" spans="45:45" x14ac:dyDescent="0.25">
      <c r="AS9167" t="str">
        <f>IFERROR(LEFT(Tabla2[[#This Row],[CENTRO DE COSTO]],1),"")</f>
        <v/>
      </c>
    </row>
    <row r="9168" spans="45:45" x14ac:dyDescent="0.25">
      <c r="AS9168" t="str">
        <f>IFERROR(LEFT(Tabla2[[#This Row],[CENTRO DE COSTO]],1),"")</f>
        <v/>
      </c>
    </row>
    <row r="9169" spans="45:45" x14ac:dyDescent="0.25">
      <c r="AS9169" t="str">
        <f>IFERROR(LEFT(Tabla2[[#This Row],[CENTRO DE COSTO]],1),"")</f>
        <v/>
      </c>
    </row>
    <row r="9170" spans="45:45" x14ac:dyDescent="0.25">
      <c r="AS9170" t="str">
        <f>IFERROR(LEFT(Tabla2[[#This Row],[CENTRO DE COSTO]],1),"")</f>
        <v/>
      </c>
    </row>
    <row r="9171" spans="45:45" x14ac:dyDescent="0.25">
      <c r="AS9171" t="str">
        <f>IFERROR(LEFT(Tabla2[[#This Row],[CENTRO DE COSTO]],1),"")</f>
        <v/>
      </c>
    </row>
    <row r="9172" spans="45:45" x14ac:dyDescent="0.25">
      <c r="AS9172" t="str">
        <f>IFERROR(LEFT(Tabla2[[#This Row],[CENTRO DE COSTO]],1),"")</f>
        <v/>
      </c>
    </row>
    <row r="9173" spans="45:45" x14ac:dyDescent="0.25">
      <c r="AS9173" t="str">
        <f>IFERROR(LEFT(Tabla2[[#This Row],[CENTRO DE COSTO]],1),"")</f>
        <v/>
      </c>
    </row>
    <row r="9174" spans="45:45" x14ac:dyDescent="0.25">
      <c r="AS9174" t="str">
        <f>IFERROR(LEFT(Tabla2[[#This Row],[CENTRO DE COSTO]],1),"")</f>
        <v/>
      </c>
    </row>
    <row r="9175" spans="45:45" x14ac:dyDescent="0.25">
      <c r="AS9175" t="str">
        <f>IFERROR(LEFT(Tabla2[[#This Row],[CENTRO DE COSTO]],1),"")</f>
        <v/>
      </c>
    </row>
    <row r="9176" spans="45:45" x14ac:dyDescent="0.25">
      <c r="AS9176" t="str">
        <f>IFERROR(LEFT(Tabla2[[#This Row],[CENTRO DE COSTO]],1),"")</f>
        <v/>
      </c>
    </row>
    <row r="9177" spans="45:45" x14ac:dyDescent="0.25">
      <c r="AS9177" t="str">
        <f>IFERROR(LEFT(Tabla2[[#This Row],[CENTRO DE COSTO]],1),"")</f>
        <v/>
      </c>
    </row>
    <row r="9178" spans="45:45" x14ac:dyDescent="0.25">
      <c r="AS9178" t="str">
        <f>IFERROR(LEFT(Tabla2[[#This Row],[CENTRO DE COSTO]],1),"")</f>
        <v/>
      </c>
    </row>
    <row r="9179" spans="45:45" x14ac:dyDescent="0.25">
      <c r="AS9179" t="str">
        <f>IFERROR(LEFT(Tabla2[[#This Row],[CENTRO DE COSTO]],1),"")</f>
        <v/>
      </c>
    </row>
    <row r="9180" spans="45:45" x14ac:dyDescent="0.25">
      <c r="AS9180" t="str">
        <f>IFERROR(LEFT(Tabla2[[#This Row],[CENTRO DE COSTO]],1),"")</f>
        <v/>
      </c>
    </row>
    <row r="9181" spans="45:45" x14ac:dyDescent="0.25">
      <c r="AS9181" t="str">
        <f>IFERROR(LEFT(Tabla2[[#This Row],[CENTRO DE COSTO]],1),"")</f>
        <v/>
      </c>
    </row>
    <row r="9182" spans="45:45" x14ac:dyDescent="0.25">
      <c r="AS9182" t="str">
        <f>IFERROR(LEFT(Tabla2[[#This Row],[CENTRO DE COSTO]],1),"")</f>
        <v/>
      </c>
    </row>
    <row r="9183" spans="45:45" x14ac:dyDescent="0.25">
      <c r="AS9183" t="str">
        <f>IFERROR(LEFT(Tabla2[[#This Row],[CENTRO DE COSTO]],1),"")</f>
        <v/>
      </c>
    </row>
    <row r="9184" spans="45:45" x14ac:dyDescent="0.25">
      <c r="AS9184" t="str">
        <f>IFERROR(LEFT(Tabla2[[#This Row],[CENTRO DE COSTO]],1),"")</f>
        <v/>
      </c>
    </row>
    <row r="9185" spans="45:45" x14ac:dyDescent="0.25">
      <c r="AS9185" t="str">
        <f>IFERROR(LEFT(Tabla2[[#This Row],[CENTRO DE COSTO]],1),"")</f>
        <v/>
      </c>
    </row>
    <row r="9186" spans="45:45" x14ac:dyDescent="0.25">
      <c r="AS9186" t="str">
        <f>IFERROR(LEFT(Tabla2[[#This Row],[CENTRO DE COSTO]],1),"")</f>
        <v/>
      </c>
    </row>
    <row r="9187" spans="45:45" x14ac:dyDescent="0.25">
      <c r="AS9187" t="str">
        <f>IFERROR(LEFT(Tabla2[[#This Row],[CENTRO DE COSTO]],1),"")</f>
        <v/>
      </c>
    </row>
    <row r="9188" spans="45:45" x14ac:dyDescent="0.25">
      <c r="AS9188" t="str">
        <f>IFERROR(LEFT(Tabla2[[#This Row],[CENTRO DE COSTO]],1),"")</f>
        <v/>
      </c>
    </row>
    <row r="9189" spans="45:45" x14ac:dyDescent="0.25">
      <c r="AS9189" t="str">
        <f>IFERROR(LEFT(Tabla2[[#This Row],[CENTRO DE COSTO]],1),"")</f>
        <v/>
      </c>
    </row>
    <row r="9190" spans="45:45" x14ac:dyDescent="0.25">
      <c r="AS9190" t="str">
        <f>IFERROR(LEFT(Tabla2[[#This Row],[CENTRO DE COSTO]],1),"")</f>
        <v/>
      </c>
    </row>
    <row r="9191" spans="45:45" x14ac:dyDescent="0.25">
      <c r="AS9191" t="str">
        <f>IFERROR(LEFT(Tabla2[[#This Row],[CENTRO DE COSTO]],1),"")</f>
        <v/>
      </c>
    </row>
    <row r="9192" spans="45:45" x14ac:dyDescent="0.25">
      <c r="AS9192" t="str">
        <f>IFERROR(LEFT(Tabla2[[#This Row],[CENTRO DE COSTO]],1),"")</f>
        <v/>
      </c>
    </row>
    <row r="9193" spans="45:45" x14ac:dyDescent="0.25">
      <c r="AS9193" t="str">
        <f>IFERROR(LEFT(Tabla2[[#This Row],[CENTRO DE COSTO]],1),"")</f>
        <v/>
      </c>
    </row>
    <row r="9194" spans="45:45" x14ac:dyDescent="0.25">
      <c r="AS9194" t="str">
        <f>IFERROR(LEFT(Tabla2[[#This Row],[CENTRO DE COSTO]],1),"")</f>
        <v/>
      </c>
    </row>
    <row r="9195" spans="45:45" x14ac:dyDescent="0.25">
      <c r="AS9195" t="str">
        <f>IFERROR(LEFT(Tabla2[[#This Row],[CENTRO DE COSTO]],1),"")</f>
        <v/>
      </c>
    </row>
    <row r="9196" spans="45:45" x14ac:dyDescent="0.25">
      <c r="AS9196" t="str">
        <f>IFERROR(LEFT(Tabla2[[#This Row],[CENTRO DE COSTO]],1),"")</f>
        <v/>
      </c>
    </row>
    <row r="9197" spans="45:45" x14ac:dyDescent="0.25">
      <c r="AS9197" t="str">
        <f>IFERROR(LEFT(Tabla2[[#This Row],[CENTRO DE COSTO]],1),"")</f>
        <v/>
      </c>
    </row>
    <row r="9198" spans="45:45" x14ac:dyDescent="0.25">
      <c r="AS9198" t="str">
        <f>IFERROR(LEFT(Tabla2[[#This Row],[CENTRO DE COSTO]],1),"")</f>
        <v/>
      </c>
    </row>
    <row r="9199" spans="45:45" x14ac:dyDescent="0.25">
      <c r="AS9199" t="str">
        <f>IFERROR(LEFT(Tabla2[[#This Row],[CENTRO DE COSTO]],1),"")</f>
        <v/>
      </c>
    </row>
    <row r="9200" spans="45:45" x14ac:dyDescent="0.25">
      <c r="AS9200" t="str">
        <f>IFERROR(LEFT(Tabla2[[#This Row],[CENTRO DE COSTO]],1),"")</f>
        <v/>
      </c>
    </row>
    <row r="9201" spans="45:45" x14ac:dyDescent="0.25">
      <c r="AS9201" t="str">
        <f>IFERROR(LEFT(Tabla2[[#This Row],[CENTRO DE COSTO]],1),"")</f>
        <v/>
      </c>
    </row>
    <row r="9202" spans="45:45" x14ac:dyDescent="0.25">
      <c r="AS9202" t="str">
        <f>IFERROR(LEFT(Tabla2[[#This Row],[CENTRO DE COSTO]],1),"")</f>
        <v/>
      </c>
    </row>
    <row r="9203" spans="45:45" x14ac:dyDescent="0.25">
      <c r="AS9203" t="str">
        <f>IFERROR(LEFT(Tabla2[[#This Row],[CENTRO DE COSTO]],1),"")</f>
        <v/>
      </c>
    </row>
    <row r="9204" spans="45:45" x14ac:dyDescent="0.25">
      <c r="AS9204" t="str">
        <f>IFERROR(LEFT(Tabla2[[#This Row],[CENTRO DE COSTO]],1),"")</f>
        <v/>
      </c>
    </row>
    <row r="9205" spans="45:45" x14ac:dyDescent="0.25">
      <c r="AS9205" t="str">
        <f>IFERROR(LEFT(Tabla2[[#This Row],[CENTRO DE COSTO]],1),"")</f>
        <v/>
      </c>
    </row>
    <row r="9206" spans="45:45" x14ac:dyDescent="0.25">
      <c r="AS9206" t="str">
        <f>IFERROR(LEFT(Tabla2[[#This Row],[CENTRO DE COSTO]],1),"")</f>
        <v/>
      </c>
    </row>
    <row r="9207" spans="45:45" x14ac:dyDescent="0.25">
      <c r="AS9207" t="str">
        <f>IFERROR(LEFT(Tabla2[[#This Row],[CENTRO DE COSTO]],1),"")</f>
        <v/>
      </c>
    </row>
    <row r="9208" spans="45:45" x14ac:dyDescent="0.25">
      <c r="AS9208" t="str">
        <f>IFERROR(LEFT(Tabla2[[#This Row],[CENTRO DE COSTO]],1),"")</f>
        <v/>
      </c>
    </row>
    <row r="9209" spans="45:45" x14ac:dyDescent="0.25">
      <c r="AS9209" t="str">
        <f>IFERROR(LEFT(Tabla2[[#This Row],[CENTRO DE COSTO]],1),"")</f>
        <v/>
      </c>
    </row>
    <row r="9210" spans="45:45" x14ac:dyDescent="0.25">
      <c r="AS9210" t="str">
        <f>IFERROR(LEFT(Tabla2[[#This Row],[CENTRO DE COSTO]],1),"")</f>
        <v/>
      </c>
    </row>
    <row r="9211" spans="45:45" x14ac:dyDescent="0.25">
      <c r="AS9211" t="str">
        <f>IFERROR(LEFT(Tabla2[[#This Row],[CENTRO DE COSTO]],1),"")</f>
        <v/>
      </c>
    </row>
    <row r="9212" spans="45:45" x14ac:dyDescent="0.25">
      <c r="AS9212" t="str">
        <f>IFERROR(LEFT(Tabla2[[#This Row],[CENTRO DE COSTO]],1),"")</f>
        <v/>
      </c>
    </row>
    <row r="9213" spans="45:45" x14ac:dyDescent="0.25">
      <c r="AS9213" t="str">
        <f>IFERROR(LEFT(Tabla2[[#This Row],[CENTRO DE COSTO]],1),"")</f>
        <v/>
      </c>
    </row>
    <row r="9214" spans="45:45" x14ac:dyDescent="0.25">
      <c r="AS9214" t="str">
        <f>IFERROR(LEFT(Tabla2[[#This Row],[CENTRO DE COSTO]],1),"")</f>
        <v/>
      </c>
    </row>
    <row r="9215" spans="45:45" x14ac:dyDescent="0.25">
      <c r="AS9215" t="str">
        <f>IFERROR(LEFT(Tabla2[[#This Row],[CENTRO DE COSTO]],1),"")</f>
        <v/>
      </c>
    </row>
    <row r="9216" spans="45:45" x14ac:dyDescent="0.25">
      <c r="AS9216" t="str">
        <f>IFERROR(LEFT(Tabla2[[#This Row],[CENTRO DE COSTO]],1),"")</f>
        <v/>
      </c>
    </row>
    <row r="9217" spans="45:45" x14ac:dyDescent="0.25">
      <c r="AS9217" t="str">
        <f>IFERROR(LEFT(Tabla2[[#This Row],[CENTRO DE COSTO]],1),"")</f>
        <v/>
      </c>
    </row>
    <row r="9218" spans="45:45" x14ac:dyDescent="0.25">
      <c r="AS9218" t="str">
        <f>IFERROR(LEFT(Tabla2[[#This Row],[CENTRO DE COSTO]],1),"")</f>
        <v/>
      </c>
    </row>
    <row r="9219" spans="45:45" x14ac:dyDescent="0.25">
      <c r="AS9219" t="str">
        <f>IFERROR(LEFT(Tabla2[[#This Row],[CENTRO DE COSTO]],1),"")</f>
        <v/>
      </c>
    </row>
    <row r="9220" spans="45:45" x14ac:dyDescent="0.25">
      <c r="AS9220" t="str">
        <f>IFERROR(LEFT(Tabla2[[#This Row],[CENTRO DE COSTO]],1),"")</f>
        <v/>
      </c>
    </row>
    <row r="9221" spans="45:45" x14ac:dyDescent="0.25">
      <c r="AS9221" t="str">
        <f>IFERROR(LEFT(Tabla2[[#This Row],[CENTRO DE COSTO]],1),"")</f>
        <v/>
      </c>
    </row>
    <row r="9222" spans="45:45" x14ac:dyDescent="0.25">
      <c r="AS9222" t="str">
        <f>IFERROR(LEFT(Tabla2[[#This Row],[CENTRO DE COSTO]],1),"")</f>
        <v/>
      </c>
    </row>
    <row r="9223" spans="45:45" x14ac:dyDescent="0.25">
      <c r="AS9223" t="str">
        <f>IFERROR(LEFT(Tabla2[[#This Row],[CENTRO DE COSTO]],1),"")</f>
        <v/>
      </c>
    </row>
    <row r="9224" spans="45:45" x14ac:dyDescent="0.25">
      <c r="AS9224" t="str">
        <f>IFERROR(LEFT(Tabla2[[#This Row],[CENTRO DE COSTO]],1),"")</f>
        <v/>
      </c>
    </row>
    <row r="9225" spans="45:45" x14ac:dyDescent="0.25">
      <c r="AS9225" t="str">
        <f>IFERROR(LEFT(Tabla2[[#This Row],[CENTRO DE COSTO]],1),"")</f>
        <v/>
      </c>
    </row>
    <row r="9226" spans="45:45" x14ac:dyDescent="0.25">
      <c r="AS9226" t="str">
        <f>IFERROR(LEFT(Tabla2[[#This Row],[CENTRO DE COSTO]],1),"")</f>
        <v/>
      </c>
    </row>
    <row r="9227" spans="45:45" x14ac:dyDescent="0.25">
      <c r="AS9227" t="str">
        <f>IFERROR(LEFT(Tabla2[[#This Row],[CENTRO DE COSTO]],1),"")</f>
        <v/>
      </c>
    </row>
    <row r="9228" spans="45:45" x14ac:dyDescent="0.25">
      <c r="AS9228" t="str">
        <f>IFERROR(LEFT(Tabla2[[#This Row],[CENTRO DE COSTO]],1),"")</f>
        <v/>
      </c>
    </row>
    <row r="9229" spans="45:45" x14ac:dyDescent="0.25">
      <c r="AS9229" t="str">
        <f>IFERROR(LEFT(Tabla2[[#This Row],[CENTRO DE COSTO]],1),"")</f>
        <v/>
      </c>
    </row>
    <row r="9230" spans="45:45" x14ac:dyDescent="0.25">
      <c r="AS9230" t="str">
        <f>IFERROR(LEFT(Tabla2[[#This Row],[CENTRO DE COSTO]],1),"")</f>
        <v/>
      </c>
    </row>
    <row r="9231" spans="45:45" x14ac:dyDescent="0.25">
      <c r="AS9231" t="str">
        <f>IFERROR(LEFT(Tabla2[[#This Row],[CENTRO DE COSTO]],1),"")</f>
        <v/>
      </c>
    </row>
    <row r="9232" spans="45:45" x14ac:dyDescent="0.25">
      <c r="AS9232" t="str">
        <f>IFERROR(LEFT(Tabla2[[#This Row],[CENTRO DE COSTO]],1),"")</f>
        <v/>
      </c>
    </row>
    <row r="9233" spans="45:45" x14ac:dyDescent="0.25">
      <c r="AS9233" t="str">
        <f>IFERROR(LEFT(Tabla2[[#This Row],[CENTRO DE COSTO]],1),"")</f>
        <v/>
      </c>
    </row>
    <row r="9234" spans="45:45" x14ac:dyDescent="0.25">
      <c r="AS9234" t="str">
        <f>IFERROR(LEFT(Tabla2[[#This Row],[CENTRO DE COSTO]],1),"")</f>
        <v/>
      </c>
    </row>
    <row r="9235" spans="45:45" x14ac:dyDescent="0.25">
      <c r="AS9235" t="str">
        <f>IFERROR(LEFT(Tabla2[[#This Row],[CENTRO DE COSTO]],1),"")</f>
        <v/>
      </c>
    </row>
    <row r="9236" spans="45:45" x14ac:dyDescent="0.25">
      <c r="AS9236" t="str">
        <f>IFERROR(LEFT(Tabla2[[#This Row],[CENTRO DE COSTO]],1),"")</f>
        <v/>
      </c>
    </row>
    <row r="9237" spans="45:45" x14ac:dyDescent="0.25">
      <c r="AS9237" t="str">
        <f>IFERROR(LEFT(Tabla2[[#This Row],[CENTRO DE COSTO]],1),"")</f>
        <v/>
      </c>
    </row>
    <row r="9238" spans="45:45" x14ac:dyDescent="0.25">
      <c r="AS9238" t="str">
        <f>IFERROR(LEFT(Tabla2[[#This Row],[CENTRO DE COSTO]],1),"")</f>
        <v/>
      </c>
    </row>
    <row r="9239" spans="45:45" x14ac:dyDescent="0.25">
      <c r="AS9239" t="str">
        <f>IFERROR(LEFT(Tabla2[[#This Row],[CENTRO DE COSTO]],1),"")</f>
        <v/>
      </c>
    </row>
    <row r="9240" spans="45:45" x14ac:dyDescent="0.25">
      <c r="AS9240" t="str">
        <f>IFERROR(LEFT(Tabla2[[#This Row],[CENTRO DE COSTO]],1),"")</f>
        <v/>
      </c>
    </row>
    <row r="9241" spans="45:45" x14ac:dyDescent="0.25">
      <c r="AS9241" t="str">
        <f>IFERROR(LEFT(Tabla2[[#This Row],[CENTRO DE COSTO]],1),"")</f>
        <v/>
      </c>
    </row>
    <row r="9242" spans="45:45" x14ac:dyDescent="0.25">
      <c r="AS9242" t="str">
        <f>IFERROR(LEFT(Tabla2[[#This Row],[CENTRO DE COSTO]],1),"")</f>
        <v/>
      </c>
    </row>
    <row r="9243" spans="45:45" x14ac:dyDescent="0.25">
      <c r="AS9243" t="str">
        <f>IFERROR(LEFT(Tabla2[[#This Row],[CENTRO DE COSTO]],1),"")</f>
        <v/>
      </c>
    </row>
    <row r="9244" spans="45:45" x14ac:dyDescent="0.25">
      <c r="AS9244" t="str">
        <f>IFERROR(LEFT(Tabla2[[#This Row],[CENTRO DE COSTO]],1),"")</f>
        <v/>
      </c>
    </row>
    <row r="9245" spans="45:45" x14ac:dyDescent="0.25">
      <c r="AS9245" t="str">
        <f>IFERROR(LEFT(Tabla2[[#This Row],[CENTRO DE COSTO]],1),"")</f>
        <v/>
      </c>
    </row>
    <row r="9246" spans="45:45" x14ac:dyDescent="0.25">
      <c r="AS9246" t="str">
        <f>IFERROR(LEFT(Tabla2[[#This Row],[CENTRO DE COSTO]],1),"")</f>
        <v/>
      </c>
    </row>
    <row r="9247" spans="45:45" x14ac:dyDescent="0.25">
      <c r="AS9247" t="str">
        <f>IFERROR(LEFT(Tabla2[[#This Row],[CENTRO DE COSTO]],1),"")</f>
        <v/>
      </c>
    </row>
    <row r="9248" spans="45:45" x14ac:dyDescent="0.25">
      <c r="AS9248" t="str">
        <f>IFERROR(LEFT(Tabla2[[#This Row],[CENTRO DE COSTO]],1),"")</f>
        <v/>
      </c>
    </row>
    <row r="9249" spans="45:45" x14ac:dyDescent="0.25">
      <c r="AS9249" t="str">
        <f>IFERROR(LEFT(Tabla2[[#This Row],[CENTRO DE COSTO]],1),"")</f>
        <v/>
      </c>
    </row>
    <row r="9250" spans="45:45" x14ac:dyDescent="0.25">
      <c r="AS9250" t="str">
        <f>IFERROR(LEFT(Tabla2[[#This Row],[CENTRO DE COSTO]],1),"")</f>
        <v/>
      </c>
    </row>
    <row r="9251" spans="45:45" x14ac:dyDescent="0.25">
      <c r="AS9251" t="str">
        <f>IFERROR(LEFT(Tabla2[[#This Row],[CENTRO DE COSTO]],1),"")</f>
        <v/>
      </c>
    </row>
    <row r="9252" spans="45:45" x14ac:dyDescent="0.25">
      <c r="AS9252" t="str">
        <f>IFERROR(LEFT(Tabla2[[#This Row],[CENTRO DE COSTO]],1),"")</f>
        <v/>
      </c>
    </row>
    <row r="9253" spans="45:45" x14ac:dyDescent="0.25">
      <c r="AS9253" t="str">
        <f>IFERROR(LEFT(Tabla2[[#This Row],[CENTRO DE COSTO]],1),"")</f>
        <v/>
      </c>
    </row>
    <row r="9254" spans="45:45" x14ac:dyDescent="0.25">
      <c r="AS9254" t="str">
        <f>IFERROR(LEFT(Tabla2[[#This Row],[CENTRO DE COSTO]],1),"")</f>
        <v/>
      </c>
    </row>
    <row r="9255" spans="45:45" x14ac:dyDescent="0.25">
      <c r="AS9255" t="str">
        <f>IFERROR(LEFT(Tabla2[[#This Row],[CENTRO DE COSTO]],1),"")</f>
        <v/>
      </c>
    </row>
    <row r="9256" spans="45:45" x14ac:dyDescent="0.25">
      <c r="AS9256" t="str">
        <f>IFERROR(LEFT(Tabla2[[#This Row],[CENTRO DE COSTO]],1),"")</f>
        <v/>
      </c>
    </row>
    <row r="9257" spans="45:45" x14ac:dyDescent="0.25">
      <c r="AS9257" t="str">
        <f>IFERROR(LEFT(Tabla2[[#This Row],[CENTRO DE COSTO]],1),"")</f>
        <v/>
      </c>
    </row>
    <row r="9258" spans="45:45" x14ac:dyDescent="0.25">
      <c r="AS9258" t="str">
        <f>IFERROR(LEFT(Tabla2[[#This Row],[CENTRO DE COSTO]],1),"")</f>
        <v/>
      </c>
    </row>
    <row r="9259" spans="45:45" x14ac:dyDescent="0.25">
      <c r="AS9259" t="str">
        <f>IFERROR(LEFT(Tabla2[[#This Row],[CENTRO DE COSTO]],1),"")</f>
        <v/>
      </c>
    </row>
    <row r="9260" spans="45:45" x14ac:dyDescent="0.25">
      <c r="AS9260" t="str">
        <f>IFERROR(LEFT(Tabla2[[#This Row],[CENTRO DE COSTO]],1),"")</f>
        <v/>
      </c>
    </row>
    <row r="9261" spans="45:45" x14ac:dyDescent="0.25">
      <c r="AS9261" t="str">
        <f>IFERROR(LEFT(Tabla2[[#This Row],[CENTRO DE COSTO]],1),"")</f>
        <v/>
      </c>
    </row>
    <row r="9262" spans="45:45" x14ac:dyDescent="0.25">
      <c r="AS9262" t="str">
        <f>IFERROR(LEFT(Tabla2[[#This Row],[CENTRO DE COSTO]],1),"")</f>
        <v/>
      </c>
    </row>
    <row r="9263" spans="45:45" x14ac:dyDescent="0.25">
      <c r="AS9263" t="str">
        <f>IFERROR(LEFT(Tabla2[[#This Row],[CENTRO DE COSTO]],1),"")</f>
        <v/>
      </c>
    </row>
    <row r="9264" spans="45:45" x14ac:dyDescent="0.25">
      <c r="AS9264" t="str">
        <f>IFERROR(LEFT(Tabla2[[#This Row],[CENTRO DE COSTO]],1),"")</f>
        <v/>
      </c>
    </row>
    <row r="9265" spans="45:45" x14ac:dyDescent="0.25">
      <c r="AS9265" t="str">
        <f>IFERROR(LEFT(Tabla2[[#This Row],[CENTRO DE COSTO]],1),"")</f>
        <v/>
      </c>
    </row>
    <row r="9266" spans="45:45" x14ac:dyDescent="0.25">
      <c r="AS9266" t="str">
        <f>IFERROR(LEFT(Tabla2[[#This Row],[CENTRO DE COSTO]],1),"")</f>
        <v/>
      </c>
    </row>
    <row r="9267" spans="45:45" x14ac:dyDescent="0.25">
      <c r="AS9267" t="str">
        <f>IFERROR(LEFT(Tabla2[[#This Row],[CENTRO DE COSTO]],1),"")</f>
        <v/>
      </c>
    </row>
    <row r="9268" spans="45:45" x14ac:dyDescent="0.25">
      <c r="AS9268" t="str">
        <f>IFERROR(LEFT(Tabla2[[#This Row],[CENTRO DE COSTO]],1),"")</f>
        <v/>
      </c>
    </row>
    <row r="9269" spans="45:45" x14ac:dyDescent="0.25">
      <c r="AS9269" t="str">
        <f>IFERROR(LEFT(Tabla2[[#This Row],[CENTRO DE COSTO]],1),"")</f>
        <v/>
      </c>
    </row>
    <row r="9270" spans="45:45" x14ac:dyDescent="0.25">
      <c r="AS9270" t="str">
        <f>IFERROR(LEFT(Tabla2[[#This Row],[CENTRO DE COSTO]],1),"")</f>
        <v/>
      </c>
    </row>
    <row r="9271" spans="45:45" x14ac:dyDescent="0.25">
      <c r="AS9271" t="str">
        <f>IFERROR(LEFT(Tabla2[[#This Row],[CENTRO DE COSTO]],1),"")</f>
        <v/>
      </c>
    </row>
    <row r="9272" spans="45:45" x14ac:dyDescent="0.25">
      <c r="AS9272" t="str">
        <f>IFERROR(LEFT(Tabla2[[#This Row],[CENTRO DE COSTO]],1),"")</f>
        <v/>
      </c>
    </row>
    <row r="9273" spans="45:45" x14ac:dyDescent="0.25">
      <c r="AS9273" t="str">
        <f>IFERROR(LEFT(Tabla2[[#This Row],[CENTRO DE COSTO]],1),"")</f>
        <v/>
      </c>
    </row>
    <row r="9274" spans="45:45" x14ac:dyDescent="0.25">
      <c r="AS9274" t="str">
        <f>IFERROR(LEFT(Tabla2[[#This Row],[CENTRO DE COSTO]],1),"")</f>
        <v/>
      </c>
    </row>
    <row r="9275" spans="45:45" x14ac:dyDescent="0.25">
      <c r="AS9275" t="str">
        <f>IFERROR(LEFT(Tabla2[[#This Row],[CENTRO DE COSTO]],1),"")</f>
        <v/>
      </c>
    </row>
    <row r="9276" spans="45:45" x14ac:dyDescent="0.25">
      <c r="AS9276" t="str">
        <f>IFERROR(LEFT(Tabla2[[#This Row],[CENTRO DE COSTO]],1),"")</f>
        <v/>
      </c>
    </row>
    <row r="9277" spans="45:45" x14ac:dyDescent="0.25">
      <c r="AS9277" t="str">
        <f>IFERROR(LEFT(Tabla2[[#This Row],[CENTRO DE COSTO]],1),"")</f>
        <v/>
      </c>
    </row>
    <row r="9278" spans="45:45" x14ac:dyDescent="0.25">
      <c r="AS9278" t="str">
        <f>IFERROR(LEFT(Tabla2[[#This Row],[CENTRO DE COSTO]],1),"")</f>
        <v/>
      </c>
    </row>
    <row r="9279" spans="45:45" x14ac:dyDescent="0.25">
      <c r="AS9279" t="str">
        <f>IFERROR(LEFT(Tabla2[[#This Row],[CENTRO DE COSTO]],1),"")</f>
        <v/>
      </c>
    </row>
    <row r="9280" spans="45:45" x14ac:dyDescent="0.25">
      <c r="AS9280" t="str">
        <f>IFERROR(LEFT(Tabla2[[#This Row],[CENTRO DE COSTO]],1),"")</f>
        <v/>
      </c>
    </row>
    <row r="9281" spans="45:45" x14ac:dyDescent="0.25">
      <c r="AS9281" t="str">
        <f>IFERROR(LEFT(Tabla2[[#This Row],[CENTRO DE COSTO]],1),"")</f>
        <v/>
      </c>
    </row>
    <row r="9282" spans="45:45" x14ac:dyDescent="0.25">
      <c r="AS9282" t="str">
        <f>IFERROR(LEFT(Tabla2[[#This Row],[CENTRO DE COSTO]],1),"")</f>
        <v/>
      </c>
    </row>
    <row r="9283" spans="45:45" x14ac:dyDescent="0.25">
      <c r="AS9283" t="str">
        <f>IFERROR(LEFT(Tabla2[[#This Row],[CENTRO DE COSTO]],1),"")</f>
        <v/>
      </c>
    </row>
    <row r="9284" spans="45:45" x14ac:dyDescent="0.25">
      <c r="AS9284" t="str">
        <f>IFERROR(LEFT(Tabla2[[#This Row],[CENTRO DE COSTO]],1),"")</f>
        <v/>
      </c>
    </row>
    <row r="9285" spans="45:45" x14ac:dyDescent="0.25">
      <c r="AS9285" t="str">
        <f>IFERROR(LEFT(Tabla2[[#This Row],[CENTRO DE COSTO]],1),"")</f>
        <v/>
      </c>
    </row>
    <row r="9286" spans="45:45" x14ac:dyDescent="0.25">
      <c r="AS9286" t="str">
        <f>IFERROR(LEFT(Tabla2[[#This Row],[CENTRO DE COSTO]],1),"")</f>
        <v/>
      </c>
    </row>
    <row r="9287" spans="45:45" x14ac:dyDescent="0.25">
      <c r="AS9287" t="str">
        <f>IFERROR(LEFT(Tabla2[[#This Row],[CENTRO DE COSTO]],1),"")</f>
        <v/>
      </c>
    </row>
    <row r="9288" spans="45:45" x14ac:dyDescent="0.25">
      <c r="AS9288" t="str">
        <f>IFERROR(LEFT(Tabla2[[#This Row],[CENTRO DE COSTO]],1),"")</f>
        <v/>
      </c>
    </row>
    <row r="9289" spans="45:45" x14ac:dyDescent="0.25">
      <c r="AS9289" t="str">
        <f>IFERROR(LEFT(Tabla2[[#This Row],[CENTRO DE COSTO]],1),"")</f>
        <v/>
      </c>
    </row>
    <row r="9290" spans="45:45" x14ac:dyDescent="0.25">
      <c r="AS9290" t="str">
        <f>IFERROR(LEFT(Tabla2[[#This Row],[CENTRO DE COSTO]],1),"")</f>
        <v/>
      </c>
    </row>
    <row r="9291" spans="45:45" x14ac:dyDescent="0.25">
      <c r="AS9291" t="str">
        <f>IFERROR(LEFT(Tabla2[[#This Row],[CENTRO DE COSTO]],1),"")</f>
        <v/>
      </c>
    </row>
    <row r="9292" spans="45:45" x14ac:dyDescent="0.25">
      <c r="AS9292" t="str">
        <f>IFERROR(LEFT(Tabla2[[#This Row],[CENTRO DE COSTO]],1),"")</f>
        <v/>
      </c>
    </row>
    <row r="9293" spans="45:45" x14ac:dyDescent="0.25">
      <c r="AS9293" t="str">
        <f>IFERROR(LEFT(Tabla2[[#This Row],[CENTRO DE COSTO]],1),"")</f>
        <v/>
      </c>
    </row>
    <row r="9294" spans="45:45" x14ac:dyDescent="0.25">
      <c r="AS9294" t="str">
        <f>IFERROR(LEFT(Tabla2[[#This Row],[CENTRO DE COSTO]],1),"")</f>
        <v/>
      </c>
    </row>
    <row r="9295" spans="45:45" x14ac:dyDescent="0.25">
      <c r="AS9295" t="str">
        <f>IFERROR(LEFT(Tabla2[[#This Row],[CENTRO DE COSTO]],1),"")</f>
        <v/>
      </c>
    </row>
    <row r="9296" spans="45:45" x14ac:dyDescent="0.25">
      <c r="AS9296" t="str">
        <f>IFERROR(LEFT(Tabla2[[#This Row],[CENTRO DE COSTO]],1),"")</f>
        <v/>
      </c>
    </row>
    <row r="9297" spans="45:45" x14ac:dyDescent="0.25">
      <c r="AS9297" t="str">
        <f>IFERROR(LEFT(Tabla2[[#This Row],[CENTRO DE COSTO]],1),"")</f>
        <v/>
      </c>
    </row>
    <row r="9298" spans="45:45" x14ac:dyDescent="0.25">
      <c r="AS9298" t="str">
        <f>IFERROR(LEFT(Tabla2[[#This Row],[CENTRO DE COSTO]],1),"")</f>
        <v/>
      </c>
    </row>
    <row r="9299" spans="45:45" x14ac:dyDescent="0.25">
      <c r="AS9299" t="str">
        <f>IFERROR(LEFT(Tabla2[[#This Row],[CENTRO DE COSTO]],1),"")</f>
        <v/>
      </c>
    </row>
    <row r="9300" spans="45:45" x14ac:dyDescent="0.25">
      <c r="AS9300" t="str">
        <f>IFERROR(LEFT(Tabla2[[#This Row],[CENTRO DE COSTO]],1),"")</f>
        <v/>
      </c>
    </row>
    <row r="9301" spans="45:45" x14ac:dyDescent="0.25">
      <c r="AS9301" t="str">
        <f>IFERROR(LEFT(Tabla2[[#This Row],[CENTRO DE COSTO]],1),"")</f>
        <v/>
      </c>
    </row>
    <row r="9302" spans="45:45" x14ac:dyDescent="0.25">
      <c r="AS9302" t="str">
        <f>IFERROR(LEFT(Tabla2[[#This Row],[CENTRO DE COSTO]],1),"")</f>
        <v/>
      </c>
    </row>
    <row r="9303" spans="45:45" x14ac:dyDescent="0.25">
      <c r="AS9303" t="str">
        <f>IFERROR(LEFT(Tabla2[[#This Row],[CENTRO DE COSTO]],1),"")</f>
        <v/>
      </c>
    </row>
    <row r="9304" spans="45:45" x14ac:dyDescent="0.25">
      <c r="AS9304" t="str">
        <f>IFERROR(LEFT(Tabla2[[#This Row],[CENTRO DE COSTO]],1),"")</f>
        <v/>
      </c>
    </row>
    <row r="9305" spans="45:45" x14ac:dyDescent="0.25">
      <c r="AS9305" t="str">
        <f>IFERROR(LEFT(Tabla2[[#This Row],[CENTRO DE COSTO]],1),"")</f>
        <v/>
      </c>
    </row>
    <row r="9306" spans="45:45" x14ac:dyDescent="0.25">
      <c r="AS9306" t="str">
        <f>IFERROR(LEFT(Tabla2[[#This Row],[CENTRO DE COSTO]],1),"")</f>
        <v/>
      </c>
    </row>
    <row r="9307" spans="45:45" x14ac:dyDescent="0.25">
      <c r="AS9307" t="str">
        <f>IFERROR(LEFT(Tabla2[[#This Row],[CENTRO DE COSTO]],1),"")</f>
        <v/>
      </c>
    </row>
    <row r="9308" spans="45:45" x14ac:dyDescent="0.25">
      <c r="AS9308" t="str">
        <f>IFERROR(LEFT(Tabla2[[#This Row],[CENTRO DE COSTO]],1),"")</f>
        <v/>
      </c>
    </row>
    <row r="9309" spans="45:45" x14ac:dyDescent="0.25">
      <c r="AS9309" t="str">
        <f>IFERROR(LEFT(Tabla2[[#This Row],[CENTRO DE COSTO]],1),"")</f>
        <v/>
      </c>
    </row>
    <row r="9310" spans="45:45" x14ac:dyDescent="0.25">
      <c r="AS9310" t="str">
        <f>IFERROR(LEFT(Tabla2[[#This Row],[CENTRO DE COSTO]],1),"")</f>
        <v/>
      </c>
    </row>
    <row r="9311" spans="45:45" x14ac:dyDescent="0.25">
      <c r="AS9311" t="str">
        <f>IFERROR(LEFT(Tabla2[[#This Row],[CENTRO DE COSTO]],1),"")</f>
        <v/>
      </c>
    </row>
    <row r="9312" spans="45:45" x14ac:dyDescent="0.25">
      <c r="AS9312" t="str">
        <f>IFERROR(LEFT(Tabla2[[#This Row],[CENTRO DE COSTO]],1),"")</f>
        <v/>
      </c>
    </row>
    <row r="9313" spans="45:45" x14ac:dyDescent="0.25">
      <c r="AS9313" t="str">
        <f>IFERROR(LEFT(Tabla2[[#This Row],[CENTRO DE COSTO]],1),"")</f>
        <v/>
      </c>
    </row>
    <row r="9314" spans="45:45" x14ac:dyDescent="0.25">
      <c r="AS9314" t="str">
        <f>IFERROR(LEFT(Tabla2[[#This Row],[CENTRO DE COSTO]],1),"")</f>
        <v/>
      </c>
    </row>
    <row r="9315" spans="45:45" x14ac:dyDescent="0.25">
      <c r="AS9315" t="str">
        <f>IFERROR(LEFT(Tabla2[[#This Row],[CENTRO DE COSTO]],1),"")</f>
        <v/>
      </c>
    </row>
    <row r="9316" spans="45:45" x14ac:dyDescent="0.25">
      <c r="AS9316" t="str">
        <f>IFERROR(LEFT(Tabla2[[#This Row],[CENTRO DE COSTO]],1),"")</f>
        <v/>
      </c>
    </row>
    <row r="9317" spans="45:45" x14ac:dyDescent="0.25">
      <c r="AS9317" t="str">
        <f>IFERROR(LEFT(Tabla2[[#This Row],[CENTRO DE COSTO]],1),"")</f>
        <v/>
      </c>
    </row>
    <row r="9318" spans="45:45" x14ac:dyDescent="0.25">
      <c r="AS9318" t="str">
        <f>IFERROR(LEFT(Tabla2[[#This Row],[CENTRO DE COSTO]],1),"")</f>
        <v/>
      </c>
    </row>
    <row r="9319" spans="45:45" x14ac:dyDescent="0.25">
      <c r="AS9319" t="str">
        <f>IFERROR(LEFT(Tabla2[[#This Row],[CENTRO DE COSTO]],1),"")</f>
        <v/>
      </c>
    </row>
    <row r="9320" spans="45:45" x14ac:dyDescent="0.25">
      <c r="AS9320" t="str">
        <f>IFERROR(LEFT(Tabla2[[#This Row],[CENTRO DE COSTO]],1),"")</f>
        <v/>
      </c>
    </row>
    <row r="9321" spans="45:45" x14ac:dyDescent="0.25">
      <c r="AS9321" t="str">
        <f>IFERROR(LEFT(Tabla2[[#This Row],[CENTRO DE COSTO]],1),"")</f>
        <v/>
      </c>
    </row>
    <row r="9322" spans="45:45" x14ac:dyDescent="0.25">
      <c r="AS9322" t="str">
        <f>IFERROR(LEFT(Tabla2[[#This Row],[CENTRO DE COSTO]],1),"")</f>
        <v/>
      </c>
    </row>
    <row r="9323" spans="45:45" x14ac:dyDescent="0.25">
      <c r="AS9323" t="str">
        <f>IFERROR(LEFT(Tabla2[[#This Row],[CENTRO DE COSTO]],1),"")</f>
        <v/>
      </c>
    </row>
    <row r="9324" spans="45:45" x14ac:dyDescent="0.25">
      <c r="AS9324" t="str">
        <f>IFERROR(LEFT(Tabla2[[#This Row],[CENTRO DE COSTO]],1),"")</f>
        <v/>
      </c>
    </row>
    <row r="9325" spans="45:45" x14ac:dyDescent="0.25">
      <c r="AS9325" t="str">
        <f>IFERROR(LEFT(Tabla2[[#This Row],[CENTRO DE COSTO]],1),"")</f>
        <v/>
      </c>
    </row>
    <row r="9326" spans="45:45" x14ac:dyDescent="0.25">
      <c r="AS9326" t="str">
        <f>IFERROR(LEFT(Tabla2[[#This Row],[CENTRO DE COSTO]],1),"")</f>
        <v/>
      </c>
    </row>
    <row r="9327" spans="45:45" x14ac:dyDescent="0.25">
      <c r="AS9327" t="str">
        <f>IFERROR(LEFT(Tabla2[[#This Row],[CENTRO DE COSTO]],1),"")</f>
        <v/>
      </c>
    </row>
    <row r="9328" spans="45:45" x14ac:dyDescent="0.25">
      <c r="AS9328" t="str">
        <f>IFERROR(LEFT(Tabla2[[#This Row],[CENTRO DE COSTO]],1),"")</f>
        <v/>
      </c>
    </row>
    <row r="9329" spans="45:45" x14ac:dyDescent="0.25">
      <c r="AS9329" t="str">
        <f>IFERROR(LEFT(Tabla2[[#This Row],[CENTRO DE COSTO]],1),"")</f>
        <v/>
      </c>
    </row>
    <row r="9330" spans="45:45" x14ac:dyDescent="0.25">
      <c r="AS9330" t="str">
        <f>IFERROR(LEFT(Tabla2[[#This Row],[CENTRO DE COSTO]],1),"")</f>
        <v/>
      </c>
    </row>
    <row r="9331" spans="45:45" x14ac:dyDescent="0.25">
      <c r="AS9331" t="str">
        <f>IFERROR(LEFT(Tabla2[[#This Row],[CENTRO DE COSTO]],1),"")</f>
        <v/>
      </c>
    </row>
    <row r="9332" spans="45:45" x14ac:dyDescent="0.25">
      <c r="AS9332" t="str">
        <f>IFERROR(LEFT(Tabla2[[#This Row],[CENTRO DE COSTO]],1),"")</f>
        <v/>
      </c>
    </row>
    <row r="9333" spans="45:45" x14ac:dyDescent="0.25">
      <c r="AS9333" t="str">
        <f>IFERROR(LEFT(Tabla2[[#This Row],[CENTRO DE COSTO]],1),"")</f>
        <v/>
      </c>
    </row>
    <row r="9334" spans="45:45" x14ac:dyDescent="0.25">
      <c r="AS9334" t="str">
        <f>IFERROR(LEFT(Tabla2[[#This Row],[CENTRO DE COSTO]],1),"")</f>
        <v/>
      </c>
    </row>
    <row r="9335" spans="45:45" x14ac:dyDescent="0.25">
      <c r="AS9335" t="str">
        <f>IFERROR(LEFT(Tabla2[[#This Row],[CENTRO DE COSTO]],1),"")</f>
        <v/>
      </c>
    </row>
    <row r="9336" spans="45:45" x14ac:dyDescent="0.25">
      <c r="AS9336" t="str">
        <f>IFERROR(LEFT(Tabla2[[#This Row],[CENTRO DE COSTO]],1),"")</f>
        <v/>
      </c>
    </row>
    <row r="9337" spans="45:45" x14ac:dyDescent="0.25">
      <c r="AS9337" t="str">
        <f>IFERROR(LEFT(Tabla2[[#This Row],[CENTRO DE COSTO]],1),"")</f>
        <v/>
      </c>
    </row>
    <row r="9338" spans="45:45" x14ac:dyDescent="0.25">
      <c r="AS9338" t="str">
        <f>IFERROR(LEFT(Tabla2[[#This Row],[CENTRO DE COSTO]],1),"")</f>
        <v/>
      </c>
    </row>
    <row r="9339" spans="45:45" x14ac:dyDescent="0.25">
      <c r="AS9339" t="str">
        <f>IFERROR(LEFT(Tabla2[[#This Row],[CENTRO DE COSTO]],1),"")</f>
        <v/>
      </c>
    </row>
    <row r="9340" spans="45:45" x14ac:dyDescent="0.25">
      <c r="AS9340" t="str">
        <f>IFERROR(LEFT(Tabla2[[#This Row],[CENTRO DE COSTO]],1),"")</f>
        <v/>
      </c>
    </row>
    <row r="9341" spans="45:45" x14ac:dyDescent="0.25">
      <c r="AS9341" t="str">
        <f>IFERROR(LEFT(Tabla2[[#This Row],[CENTRO DE COSTO]],1),"")</f>
        <v/>
      </c>
    </row>
    <row r="9342" spans="45:45" x14ac:dyDescent="0.25">
      <c r="AS9342" t="str">
        <f>IFERROR(LEFT(Tabla2[[#This Row],[CENTRO DE COSTO]],1),"")</f>
        <v/>
      </c>
    </row>
    <row r="9343" spans="45:45" x14ac:dyDescent="0.25">
      <c r="AS9343" t="str">
        <f>IFERROR(LEFT(Tabla2[[#This Row],[CENTRO DE COSTO]],1),"")</f>
        <v/>
      </c>
    </row>
    <row r="9344" spans="45:45" x14ac:dyDescent="0.25">
      <c r="AS9344" t="str">
        <f>IFERROR(LEFT(Tabla2[[#This Row],[CENTRO DE COSTO]],1),"")</f>
        <v/>
      </c>
    </row>
    <row r="9345" spans="45:45" x14ac:dyDescent="0.25">
      <c r="AS9345" t="str">
        <f>IFERROR(LEFT(Tabla2[[#This Row],[CENTRO DE COSTO]],1),"")</f>
        <v/>
      </c>
    </row>
    <row r="9346" spans="45:45" x14ac:dyDescent="0.25">
      <c r="AS9346" t="str">
        <f>IFERROR(LEFT(Tabla2[[#This Row],[CENTRO DE COSTO]],1),"")</f>
        <v/>
      </c>
    </row>
    <row r="9347" spans="45:45" x14ac:dyDescent="0.25">
      <c r="AS9347" t="str">
        <f>IFERROR(LEFT(Tabla2[[#This Row],[CENTRO DE COSTO]],1),"")</f>
        <v/>
      </c>
    </row>
    <row r="9348" spans="45:45" x14ac:dyDescent="0.25">
      <c r="AS9348" t="str">
        <f>IFERROR(LEFT(Tabla2[[#This Row],[CENTRO DE COSTO]],1),"")</f>
        <v/>
      </c>
    </row>
    <row r="9349" spans="45:45" x14ac:dyDescent="0.25">
      <c r="AS9349" t="str">
        <f>IFERROR(LEFT(Tabla2[[#This Row],[CENTRO DE COSTO]],1),"")</f>
        <v/>
      </c>
    </row>
    <row r="9350" spans="45:45" x14ac:dyDescent="0.25">
      <c r="AS9350" t="str">
        <f>IFERROR(LEFT(Tabla2[[#This Row],[CENTRO DE COSTO]],1),"")</f>
        <v/>
      </c>
    </row>
    <row r="9351" spans="45:45" x14ac:dyDescent="0.25">
      <c r="AS9351" t="str">
        <f>IFERROR(LEFT(Tabla2[[#This Row],[CENTRO DE COSTO]],1),"")</f>
        <v/>
      </c>
    </row>
    <row r="9352" spans="45:45" x14ac:dyDescent="0.25">
      <c r="AS9352" t="str">
        <f>IFERROR(LEFT(Tabla2[[#This Row],[CENTRO DE COSTO]],1),"")</f>
        <v/>
      </c>
    </row>
    <row r="9353" spans="45:45" x14ac:dyDescent="0.25">
      <c r="AS9353" t="str">
        <f>IFERROR(LEFT(Tabla2[[#This Row],[CENTRO DE COSTO]],1),"")</f>
        <v/>
      </c>
    </row>
    <row r="9354" spans="45:45" x14ac:dyDescent="0.25">
      <c r="AS9354" t="str">
        <f>IFERROR(LEFT(Tabla2[[#This Row],[CENTRO DE COSTO]],1),"")</f>
        <v/>
      </c>
    </row>
    <row r="9355" spans="45:45" x14ac:dyDescent="0.25">
      <c r="AS9355" t="str">
        <f>IFERROR(LEFT(Tabla2[[#This Row],[CENTRO DE COSTO]],1),"")</f>
        <v/>
      </c>
    </row>
    <row r="9356" spans="45:45" x14ac:dyDescent="0.25">
      <c r="AS9356" t="str">
        <f>IFERROR(LEFT(Tabla2[[#This Row],[CENTRO DE COSTO]],1),"")</f>
        <v/>
      </c>
    </row>
    <row r="9357" spans="45:45" x14ac:dyDescent="0.25">
      <c r="AS9357" t="str">
        <f>IFERROR(LEFT(Tabla2[[#This Row],[CENTRO DE COSTO]],1),"")</f>
        <v/>
      </c>
    </row>
    <row r="9358" spans="45:45" x14ac:dyDescent="0.25">
      <c r="AS9358" t="str">
        <f>IFERROR(LEFT(Tabla2[[#This Row],[CENTRO DE COSTO]],1),"")</f>
        <v/>
      </c>
    </row>
    <row r="9359" spans="45:45" x14ac:dyDescent="0.25">
      <c r="AS9359" t="str">
        <f>IFERROR(LEFT(Tabla2[[#This Row],[CENTRO DE COSTO]],1),"")</f>
        <v/>
      </c>
    </row>
    <row r="9360" spans="45:45" x14ac:dyDescent="0.25">
      <c r="AS9360" t="str">
        <f>IFERROR(LEFT(Tabla2[[#This Row],[CENTRO DE COSTO]],1),"")</f>
        <v/>
      </c>
    </row>
    <row r="9361" spans="45:45" x14ac:dyDescent="0.25">
      <c r="AS9361" t="str">
        <f>IFERROR(LEFT(Tabla2[[#This Row],[CENTRO DE COSTO]],1),"")</f>
        <v/>
      </c>
    </row>
    <row r="9362" spans="45:45" x14ac:dyDescent="0.25">
      <c r="AS9362" t="str">
        <f>IFERROR(LEFT(Tabla2[[#This Row],[CENTRO DE COSTO]],1),"")</f>
        <v/>
      </c>
    </row>
    <row r="9363" spans="45:45" x14ac:dyDescent="0.25">
      <c r="AS9363" t="str">
        <f>IFERROR(LEFT(Tabla2[[#This Row],[CENTRO DE COSTO]],1),"")</f>
        <v/>
      </c>
    </row>
    <row r="9364" spans="45:45" x14ac:dyDescent="0.25">
      <c r="AS9364" t="str">
        <f>IFERROR(LEFT(Tabla2[[#This Row],[CENTRO DE COSTO]],1),"")</f>
        <v/>
      </c>
    </row>
    <row r="9365" spans="45:45" x14ac:dyDescent="0.25">
      <c r="AS9365" t="str">
        <f>IFERROR(LEFT(Tabla2[[#This Row],[CENTRO DE COSTO]],1),"")</f>
        <v/>
      </c>
    </row>
    <row r="9366" spans="45:45" x14ac:dyDescent="0.25">
      <c r="AS9366" t="str">
        <f>IFERROR(LEFT(Tabla2[[#This Row],[CENTRO DE COSTO]],1),"")</f>
        <v/>
      </c>
    </row>
    <row r="9367" spans="45:45" x14ac:dyDescent="0.25">
      <c r="AS9367" t="str">
        <f>IFERROR(LEFT(Tabla2[[#This Row],[CENTRO DE COSTO]],1),"")</f>
        <v/>
      </c>
    </row>
    <row r="9368" spans="45:45" x14ac:dyDescent="0.25">
      <c r="AS9368" t="str">
        <f>IFERROR(LEFT(Tabla2[[#This Row],[CENTRO DE COSTO]],1),"")</f>
        <v/>
      </c>
    </row>
    <row r="9369" spans="45:45" x14ac:dyDescent="0.25">
      <c r="AS9369" t="str">
        <f>IFERROR(LEFT(Tabla2[[#This Row],[CENTRO DE COSTO]],1),"")</f>
        <v/>
      </c>
    </row>
    <row r="9370" spans="45:45" x14ac:dyDescent="0.25">
      <c r="AS9370" t="str">
        <f>IFERROR(LEFT(Tabla2[[#This Row],[CENTRO DE COSTO]],1),"")</f>
        <v/>
      </c>
    </row>
    <row r="9371" spans="45:45" x14ac:dyDescent="0.25">
      <c r="AS9371" t="str">
        <f>IFERROR(LEFT(Tabla2[[#This Row],[CENTRO DE COSTO]],1),"")</f>
        <v/>
      </c>
    </row>
    <row r="9372" spans="45:45" x14ac:dyDescent="0.25">
      <c r="AS9372" t="str">
        <f>IFERROR(LEFT(Tabla2[[#This Row],[CENTRO DE COSTO]],1),"")</f>
        <v/>
      </c>
    </row>
    <row r="9373" spans="45:45" x14ac:dyDescent="0.25">
      <c r="AS9373" t="str">
        <f>IFERROR(LEFT(Tabla2[[#This Row],[CENTRO DE COSTO]],1),"")</f>
        <v/>
      </c>
    </row>
    <row r="9374" spans="45:45" x14ac:dyDescent="0.25">
      <c r="AS9374" t="str">
        <f>IFERROR(LEFT(Tabla2[[#This Row],[CENTRO DE COSTO]],1),"")</f>
        <v/>
      </c>
    </row>
    <row r="9375" spans="45:45" x14ac:dyDescent="0.25">
      <c r="AS9375" t="str">
        <f>IFERROR(LEFT(Tabla2[[#This Row],[CENTRO DE COSTO]],1),"")</f>
        <v/>
      </c>
    </row>
    <row r="9376" spans="45:45" x14ac:dyDescent="0.25">
      <c r="AS9376" t="str">
        <f>IFERROR(LEFT(Tabla2[[#This Row],[CENTRO DE COSTO]],1),"")</f>
        <v/>
      </c>
    </row>
    <row r="9377" spans="45:45" x14ac:dyDescent="0.25">
      <c r="AS9377" t="str">
        <f>IFERROR(LEFT(Tabla2[[#This Row],[CENTRO DE COSTO]],1),"")</f>
        <v/>
      </c>
    </row>
    <row r="9378" spans="45:45" x14ac:dyDescent="0.25">
      <c r="AS9378" t="str">
        <f>IFERROR(LEFT(Tabla2[[#This Row],[CENTRO DE COSTO]],1),"")</f>
        <v/>
      </c>
    </row>
    <row r="9379" spans="45:45" x14ac:dyDescent="0.25">
      <c r="AS9379" t="str">
        <f>IFERROR(LEFT(Tabla2[[#This Row],[CENTRO DE COSTO]],1),"")</f>
        <v/>
      </c>
    </row>
    <row r="9380" spans="45:45" x14ac:dyDescent="0.25">
      <c r="AS9380" t="str">
        <f>IFERROR(LEFT(Tabla2[[#This Row],[CENTRO DE COSTO]],1),"")</f>
        <v/>
      </c>
    </row>
    <row r="9381" spans="45:45" x14ac:dyDescent="0.25">
      <c r="AS9381" t="str">
        <f>IFERROR(LEFT(Tabla2[[#This Row],[CENTRO DE COSTO]],1),"")</f>
        <v/>
      </c>
    </row>
    <row r="9382" spans="45:45" x14ac:dyDescent="0.25">
      <c r="AS9382" t="str">
        <f>IFERROR(LEFT(Tabla2[[#This Row],[CENTRO DE COSTO]],1),"")</f>
        <v/>
      </c>
    </row>
    <row r="9383" spans="45:45" x14ac:dyDescent="0.25">
      <c r="AS9383" t="str">
        <f>IFERROR(LEFT(Tabla2[[#This Row],[CENTRO DE COSTO]],1),"")</f>
        <v/>
      </c>
    </row>
    <row r="9384" spans="45:45" x14ac:dyDescent="0.25">
      <c r="AS9384" t="str">
        <f>IFERROR(LEFT(Tabla2[[#This Row],[CENTRO DE COSTO]],1),"")</f>
        <v/>
      </c>
    </row>
    <row r="9385" spans="45:45" x14ac:dyDescent="0.25">
      <c r="AS9385" t="str">
        <f>IFERROR(LEFT(Tabla2[[#This Row],[CENTRO DE COSTO]],1),"")</f>
        <v/>
      </c>
    </row>
    <row r="9386" spans="45:45" x14ac:dyDescent="0.25">
      <c r="AS9386" t="str">
        <f>IFERROR(LEFT(Tabla2[[#This Row],[CENTRO DE COSTO]],1),"")</f>
        <v/>
      </c>
    </row>
    <row r="9387" spans="45:45" x14ac:dyDescent="0.25">
      <c r="AS9387" t="str">
        <f>IFERROR(LEFT(Tabla2[[#This Row],[CENTRO DE COSTO]],1),"")</f>
        <v/>
      </c>
    </row>
    <row r="9388" spans="45:45" x14ac:dyDescent="0.25">
      <c r="AS9388" t="str">
        <f>IFERROR(LEFT(Tabla2[[#This Row],[CENTRO DE COSTO]],1),"")</f>
        <v/>
      </c>
    </row>
    <row r="9389" spans="45:45" x14ac:dyDescent="0.25">
      <c r="AS9389" t="str">
        <f>IFERROR(LEFT(Tabla2[[#This Row],[CENTRO DE COSTO]],1),"")</f>
        <v/>
      </c>
    </row>
    <row r="9390" spans="45:45" x14ac:dyDescent="0.25">
      <c r="AS9390" t="str">
        <f>IFERROR(LEFT(Tabla2[[#This Row],[CENTRO DE COSTO]],1),"")</f>
        <v/>
      </c>
    </row>
    <row r="9391" spans="45:45" x14ac:dyDescent="0.25">
      <c r="AS9391" t="str">
        <f>IFERROR(LEFT(Tabla2[[#This Row],[CENTRO DE COSTO]],1),"")</f>
        <v/>
      </c>
    </row>
    <row r="9392" spans="45:45" x14ac:dyDescent="0.25">
      <c r="AS9392" t="str">
        <f>IFERROR(LEFT(Tabla2[[#This Row],[CENTRO DE COSTO]],1),"")</f>
        <v/>
      </c>
    </row>
    <row r="9393" spans="45:45" x14ac:dyDescent="0.25">
      <c r="AS9393" t="str">
        <f>IFERROR(LEFT(Tabla2[[#This Row],[CENTRO DE COSTO]],1),"")</f>
        <v/>
      </c>
    </row>
    <row r="9394" spans="45:45" x14ac:dyDescent="0.25">
      <c r="AS9394" t="str">
        <f>IFERROR(LEFT(Tabla2[[#This Row],[CENTRO DE COSTO]],1),"")</f>
        <v/>
      </c>
    </row>
    <row r="9395" spans="45:45" x14ac:dyDescent="0.25">
      <c r="AS9395" t="str">
        <f>IFERROR(LEFT(Tabla2[[#This Row],[CENTRO DE COSTO]],1),"")</f>
        <v/>
      </c>
    </row>
    <row r="9396" spans="45:45" x14ac:dyDescent="0.25">
      <c r="AS9396" t="str">
        <f>IFERROR(LEFT(Tabla2[[#This Row],[CENTRO DE COSTO]],1),"")</f>
        <v/>
      </c>
    </row>
    <row r="9397" spans="45:45" x14ac:dyDescent="0.25">
      <c r="AS9397" t="str">
        <f>IFERROR(LEFT(Tabla2[[#This Row],[CENTRO DE COSTO]],1),"")</f>
        <v/>
      </c>
    </row>
    <row r="9398" spans="45:45" x14ac:dyDescent="0.25">
      <c r="AS9398" t="str">
        <f>IFERROR(LEFT(Tabla2[[#This Row],[CENTRO DE COSTO]],1),"")</f>
        <v/>
      </c>
    </row>
    <row r="9399" spans="45:45" x14ac:dyDescent="0.25">
      <c r="AS9399" t="str">
        <f>IFERROR(LEFT(Tabla2[[#This Row],[CENTRO DE COSTO]],1),"")</f>
        <v/>
      </c>
    </row>
    <row r="9400" spans="45:45" x14ac:dyDescent="0.25">
      <c r="AS9400" t="str">
        <f>IFERROR(LEFT(Tabla2[[#This Row],[CENTRO DE COSTO]],1),"")</f>
        <v/>
      </c>
    </row>
    <row r="9401" spans="45:45" x14ac:dyDescent="0.25">
      <c r="AS9401" t="str">
        <f>IFERROR(LEFT(Tabla2[[#This Row],[CENTRO DE COSTO]],1),"")</f>
        <v/>
      </c>
    </row>
    <row r="9402" spans="45:45" x14ac:dyDescent="0.25">
      <c r="AS9402" t="str">
        <f>IFERROR(LEFT(Tabla2[[#This Row],[CENTRO DE COSTO]],1),"")</f>
        <v/>
      </c>
    </row>
    <row r="9403" spans="45:45" x14ac:dyDescent="0.25">
      <c r="AS9403" t="str">
        <f>IFERROR(LEFT(Tabla2[[#This Row],[CENTRO DE COSTO]],1),"")</f>
        <v/>
      </c>
    </row>
    <row r="9404" spans="45:45" x14ac:dyDescent="0.25">
      <c r="AS9404" t="str">
        <f>IFERROR(LEFT(Tabla2[[#This Row],[CENTRO DE COSTO]],1),"")</f>
        <v/>
      </c>
    </row>
    <row r="9405" spans="45:45" x14ac:dyDescent="0.25">
      <c r="AS9405" t="str">
        <f>IFERROR(LEFT(Tabla2[[#This Row],[CENTRO DE COSTO]],1),"")</f>
        <v/>
      </c>
    </row>
    <row r="9406" spans="45:45" x14ac:dyDescent="0.25">
      <c r="AS9406" t="str">
        <f>IFERROR(LEFT(Tabla2[[#This Row],[CENTRO DE COSTO]],1),"")</f>
        <v/>
      </c>
    </row>
    <row r="9407" spans="45:45" x14ac:dyDescent="0.25">
      <c r="AS9407" t="str">
        <f>IFERROR(LEFT(Tabla2[[#This Row],[CENTRO DE COSTO]],1),"")</f>
        <v/>
      </c>
    </row>
    <row r="9408" spans="45:45" x14ac:dyDescent="0.25">
      <c r="AS9408" t="str">
        <f>IFERROR(LEFT(Tabla2[[#This Row],[CENTRO DE COSTO]],1),"")</f>
        <v/>
      </c>
    </row>
    <row r="9409" spans="45:45" x14ac:dyDescent="0.25">
      <c r="AS9409" t="str">
        <f>IFERROR(LEFT(Tabla2[[#This Row],[CENTRO DE COSTO]],1),"")</f>
        <v/>
      </c>
    </row>
    <row r="9410" spans="45:45" x14ac:dyDescent="0.25">
      <c r="AS9410" t="str">
        <f>IFERROR(LEFT(Tabla2[[#This Row],[CENTRO DE COSTO]],1),"")</f>
        <v/>
      </c>
    </row>
    <row r="9411" spans="45:45" x14ac:dyDescent="0.25">
      <c r="AS9411" t="str">
        <f>IFERROR(LEFT(Tabla2[[#This Row],[CENTRO DE COSTO]],1),"")</f>
        <v/>
      </c>
    </row>
    <row r="9412" spans="45:45" x14ac:dyDescent="0.25">
      <c r="AS9412" t="str">
        <f>IFERROR(LEFT(Tabla2[[#This Row],[CENTRO DE COSTO]],1),"")</f>
        <v/>
      </c>
    </row>
    <row r="9413" spans="45:45" x14ac:dyDescent="0.25">
      <c r="AS9413" t="str">
        <f>IFERROR(LEFT(Tabla2[[#This Row],[CENTRO DE COSTO]],1),"")</f>
        <v/>
      </c>
    </row>
    <row r="9414" spans="45:45" x14ac:dyDescent="0.25">
      <c r="AS9414" t="str">
        <f>IFERROR(LEFT(Tabla2[[#This Row],[CENTRO DE COSTO]],1),"")</f>
        <v/>
      </c>
    </row>
    <row r="9415" spans="45:45" x14ac:dyDescent="0.25">
      <c r="AS9415" t="str">
        <f>IFERROR(LEFT(Tabla2[[#This Row],[CENTRO DE COSTO]],1),"")</f>
        <v/>
      </c>
    </row>
    <row r="9416" spans="45:45" x14ac:dyDescent="0.25">
      <c r="AS9416" t="str">
        <f>IFERROR(LEFT(Tabla2[[#This Row],[CENTRO DE COSTO]],1),"")</f>
        <v/>
      </c>
    </row>
    <row r="9417" spans="45:45" x14ac:dyDescent="0.25">
      <c r="AS9417" t="str">
        <f>IFERROR(LEFT(Tabla2[[#This Row],[CENTRO DE COSTO]],1),"")</f>
        <v/>
      </c>
    </row>
    <row r="9418" spans="45:45" x14ac:dyDescent="0.25">
      <c r="AS9418" t="str">
        <f>IFERROR(LEFT(Tabla2[[#This Row],[CENTRO DE COSTO]],1),"")</f>
        <v/>
      </c>
    </row>
    <row r="9419" spans="45:45" x14ac:dyDescent="0.25">
      <c r="AS9419" t="str">
        <f>IFERROR(LEFT(Tabla2[[#This Row],[CENTRO DE COSTO]],1),"")</f>
        <v/>
      </c>
    </row>
    <row r="9420" spans="45:45" x14ac:dyDescent="0.25">
      <c r="AS9420" t="str">
        <f>IFERROR(LEFT(Tabla2[[#This Row],[CENTRO DE COSTO]],1),"")</f>
        <v/>
      </c>
    </row>
    <row r="9421" spans="45:45" x14ac:dyDescent="0.25">
      <c r="AS9421" t="str">
        <f>IFERROR(LEFT(Tabla2[[#This Row],[CENTRO DE COSTO]],1),"")</f>
        <v/>
      </c>
    </row>
    <row r="9422" spans="45:45" x14ac:dyDescent="0.25">
      <c r="AS9422" t="str">
        <f>IFERROR(LEFT(Tabla2[[#This Row],[CENTRO DE COSTO]],1),"")</f>
        <v/>
      </c>
    </row>
    <row r="9423" spans="45:45" x14ac:dyDescent="0.25">
      <c r="AS9423" t="str">
        <f>IFERROR(LEFT(Tabla2[[#This Row],[CENTRO DE COSTO]],1),"")</f>
        <v/>
      </c>
    </row>
    <row r="9424" spans="45:45" x14ac:dyDescent="0.25">
      <c r="AS9424" t="str">
        <f>IFERROR(LEFT(Tabla2[[#This Row],[CENTRO DE COSTO]],1),"")</f>
        <v/>
      </c>
    </row>
    <row r="9425" spans="45:45" x14ac:dyDescent="0.25">
      <c r="AS9425" t="str">
        <f>IFERROR(LEFT(Tabla2[[#This Row],[CENTRO DE COSTO]],1),"")</f>
        <v/>
      </c>
    </row>
    <row r="9426" spans="45:45" x14ac:dyDescent="0.25">
      <c r="AS9426" t="str">
        <f>IFERROR(LEFT(Tabla2[[#This Row],[CENTRO DE COSTO]],1),"")</f>
        <v/>
      </c>
    </row>
    <row r="9427" spans="45:45" x14ac:dyDescent="0.25">
      <c r="AS9427" t="str">
        <f>IFERROR(LEFT(Tabla2[[#This Row],[CENTRO DE COSTO]],1),"")</f>
        <v/>
      </c>
    </row>
    <row r="9428" spans="45:45" x14ac:dyDescent="0.25">
      <c r="AS9428" t="str">
        <f>IFERROR(LEFT(Tabla2[[#This Row],[CENTRO DE COSTO]],1),"")</f>
        <v/>
      </c>
    </row>
    <row r="9429" spans="45:45" x14ac:dyDescent="0.25">
      <c r="AS9429" t="str">
        <f>IFERROR(LEFT(Tabla2[[#This Row],[CENTRO DE COSTO]],1),"")</f>
        <v/>
      </c>
    </row>
    <row r="9430" spans="45:45" x14ac:dyDescent="0.25">
      <c r="AS9430" t="str">
        <f>IFERROR(LEFT(Tabla2[[#This Row],[CENTRO DE COSTO]],1),"")</f>
        <v/>
      </c>
    </row>
    <row r="9431" spans="45:45" x14ac:dyDescent="0.25">
      <c r="AS9431" t="str">
        <f>IFERROR(LEFT(Tabla2[[#This Row],[CENTRO DE COSTO]],1),"")</f>
        <v/>
      </c>
    </row>
    <row r="9432" spans="45:45" x14ac:dyDescent="0.25">
      <c r="AS9432" t="str">
        <f>IFERROR(LEFT(Tabla2[[#This Row],[CENTRO DE COSTO]],1),"")</f>
        <v/>
      </c>
    </row>
    <row r="9433" spans="45:45" x14ac:dyDescent="0.25">
      <c r="AS9433" t="str">
        <f>IFERROR(LEFT(Tabla2[[#This Row],[CENTRO DE COSTO]],1),"")</f>
        <v/>
      </c>
    </row>
    <row r="9434" spans="45:45" x14ac:dyDescent="0.25">
      <c r="AS9434" t="str">
        <f>IFERROR(LEFT(Tabla2[[#This Row],[CENTRO DE COSTO]],1),"")</f>
        <v/>
      </c>
    </row>
    <row r="9435" spans="45:45" x14ac:dyDescent="0.25">
      <c r="AS9435" t="str">
        <f>IFERROR(LEFT(Tabla2[[#This Row],[CENTRO DE COSTO]],1),"")</f>
        <v/>
      </c>
    </row>
    <row r="9436" spans="45:45" x14ac:dyDescent="0.25">
      <c r="AS9436" t="str">
        <f>IFERROR(LEFT(Tabla2[[#This Row],[CENTRO DE COSTO]],1),"")</f>
        <v/>
      </c>
    </row>
    <row r="9437" spans="45:45" x14ac:dyDescent="0.25">
      <c r="AS9437" t="str">
        <f>IFERROR(LEFT(Tabla2[[#This Row],[CENTRO DE COSTO]],1),"")</f>
        <v/>
      </c>
    </row>
    <row r="9438" spans="45:45" x14ac:dyDescent="0.25">
      <c r="AS9438" t="str">
        <f>IFERROR(LEFT(Tabla2[[#This Row],[CENTRO DE COSTO]],1),"")</f>
        <v/>
      </c>
    </row>
    <row r="9439" spans="45:45" x14ac:dyDescent="0.25">
      <c r="AS9439" t="str">
        <f>IFERROR(LEFT(Tabla2[[#This Row],[CENTRO DE COSTO]],1),"")</f>
        <v/>
      </c>
    </row>
    <row r="9440" spans="45:45" x14ac:dyDescent="0.25">
      <c r="AS9440" t="str">
        <f>IFERROR(LEFT(Tabla2[[#This Row],[CENTRO DE COSTO]],1),"")</f>
        <v/>
      </c>
    </row>
    <row r="9441" spans="45:45" x14ac:dyDescent="0.25">
      <c r="AS9441" t="str">
        <f>IFERROR(LEFT(Tabla2[[#This Row],[CENTRO DE COSTO]],1),"")</f>
        <v/>
      </c>
    </row>
    <row r="9442" spans="45:45" x14ac:dyDescent="0.25">
      <c r="AS9442" t="str">
        <f>IFERROR(LEFT(Tabla2[[#This Row],[CENTRO DE COSTO]],1),"")</f>
        <v/>
      </c>
    </row>
    <row r="9443" spans="45:45" x14ac:dyDescent="0.25">
      <c r="AS9443" t="str">
        <f>IFERROR(LEFT(Tabla2[[#This Row],[CENTRO DE COSTO]],1),"")</f>
        <v/>
      </c>
    </row>
    <row r="9444" spans="45:45" x14ac:dyDescent="0.25">
      <c r="AS9444" t="str">
        <f>IFERROR(LEFT(Tabla2[[#This Row],[CENTRO DE COSTO]],1),"")</f>
        <v/>
      </c>
    </row>
    <row r="9445" spans="45:45" x14ac:dyDescent="0.25">
      <c r="AS9445" t="str">
        <f>IFERROR(LEFT(Tabla2[[#This Row],[CENTRO DE COSTO]],1),"")</f>
        <v/>
      </c>
    </row>
    <row r="9446" spans="45:45" x14ac:dyDescent="0.25">
      <c r="AS9446" t="str">
        <f>IFERROR(LEFT(Tabla2[[#This Row],[CENTRO DE COSTO]],1),"")</f>
        <v/>
      </c>
    </row>
    <row r="9447" spans="45:45" x14ac:dyDescent="0.25">
      <c r="AS9447" t="str">
        <f>IFERROR(LEFT(Tabla2[[#This Row],[CENTRO DE COSTO]],1),"")</f>
        <v/>
      </c>
    </row>
    <row r="9448" spans="45:45" x14ac:dyDescent="0.25">
      <c r="AS9448" t="str">
        <f>IFERROR(LEFT(Tabla2[[#This Row],[CENTRO DE COSTO]],1),"")</f>
        <v/>
      </c>
    </row>
    <row r="9449" spans="45:45" x14ac:dyDescent="0.25">
      <c r="AS9449" t="str">
        <f>IFERROR(LEFT(Tabla2[[#This Row],[CENTRO DE COSTO]],1),"")</f>
        <v/>
      </c>
    </row>
    <row r="9450" spans="45:45" x14ac:dyDescent="0.25">
      <c r="AS9450" t="str">
        <f>IFERROR(LEFT(Tabla2[[#This Row],[CENTRO DE COSTO]],1),"")</f>
        <v/>
      </c>
    </row>
    <row r="9451" spans="45:45" x14ac:dyDescent="0.25">
      <c r="AS9451" t="str">
        <f>IFERROR(LEFT(Tabla2[[#This Row],[CENTRO DE COSTO]],1),"")</f>
        <v/>
      </c>
    </row>
    <row r="9452" spans="45:45" x14ac:dyDescent="0.25">
      <c r="AS9452" t="str">
        <f>IFERROR(LEFT(Tabla2[[#This Row],[CENTRO DE COSTO]],1),"")</f>
        <v/>
      </c>
    </row>
    <row r="9453" spans="45:45" x14ac:dyDescent="0.25">
      <c r="AS9453" t="str">
        <f>IFERROR(LEFT(Tabla2[[#This Row],[CENTRO DE COSTO]],1),"")</f>
        <v/>
      </c>
    </row>
    <row r="9454" spans="45:45" x14ac:dyDescent="0.25">
      <c r="AS9454" t="str">
        <f>IFERROR(LEFT(Tabla2[[#This Row],[CENTRO DE COSTO]],1),"")</f>
        <v/>
      </c>
    </row>
    <row r="9455" spans="45:45" x14ac:dyDescent="0.25">
      <c r="AS9455" t="str">
        <f>IFERROR(LEFT(Tabla2[[#This Row],[CENTRO DE COSTO]],1),"")</f>
        <v/>
      </c>
    </row>
    <row r="9456" spans="45:45" x14ac:dyDescent="0.25">
      <c r="AS9456" t="str">
        <f>IFERROR(LEFT(Tabla2[[#This Row],[CENTRO DE COSTO]],1),"")</f>
        <v/>
      </c>
    </row>
    <row r="9457" spans="45:45" x14ac:dyDescent="0.25">
      <c r="AS9457" t="str">
        <f>IFERROR(LEFT(Tabla2[[#This Row],[CENTRO DE COSTO]],1),"")</f>
        <v/>
      </c>
    </row>
    <row r="9458" spans="45:45" x14ac:dyDescent="0.25">
      <c r="AS9458" t="str">
        <f>IFERROR(LEFT(Tabla2[[#This Row],[CENTRO DE COSTO]],1),"")</f>
        <v/>
      </c>
    </row>
    <row r="9459" spans="45:45" x14ac:dyDescent="0.25">
      <c r="AS9459" t="str">
        <f>IFERROR(LEFT(Tabla2[[#This Row],[CENTRO DE COSTO]],1),"")</f>
        <v/>
      </c>
    </row>
    <row r="9460" spans="45:45" x14ac:dyDescent="0.25">
      <c r="AS9460" t="str">
        <f>IFERROR(LEFT(Tabla2[[#This Row],[CENTRO DE COSTO]],1),"")</f>
        <v/>
      </c>
    </row>
    <row r="9461" spans="45:45" x14ac:dyDescent="0.25">
      <c r="AS9461" t="str">
        <f>IFERROR(LEFT(Tabla2[[#This Row],[CENTRO DE COSTO]],1),"")</f>
        <v/>
      </c>
    </row>
    <row r="9462" spans="45:45" x14ac:dyDescent="0.25">
      <c r="AS9462" t="str">
        <f>IFERROR(LEFT(Tabla2[[#This Row],[CENTRO DE COSTO]],1),"")</f>
        <v/>
      </c>
    </row>
    <row r="9463" spans="45:45" x14ac:dyDescent="0.25">
      <c r="AS9463" t="str">
        <f>IFERROR(LEFT(Tabla2[[#This Row],[CENTRO DE COSTO]],1),"")</f>
        <v/>
      </c>
    </row>
    <row r="9464" spans="45:45" x14ac:dyDescent="0.25">
      <c r="AS9464" t="str">
        <f>IFERROR(LEFT(Tabla2[[#This Row],[CENTRO DE COSTO]],1),"")</f>
        <v/>
      </c>
    </row>
    <row r="9465" spans="45:45" x14ac:dyDescent="0.25">
      <c r="AS9465" t="str">
        <f>IFERROR(LEFT(Tabla2[[#This Row],[CENTRO DE COSTO]],1),"")</f>
        <v/>
      </c>
    </row>
    <row r="9466" spans="45:45" x14ac:dyDescent="0.25">
      <c r="AS9466" t="str">
        <f>IFERROR(LEFT(Tabla2[[#This Row],[CENTRO DE COSTO]],1),"")</f>
        <v/>
      </c>
    </row>
    <row r="9467" spans="45:45" x14ac:dyDescent="0.25">
      <c r="AS9467" t="str">
        <f>IFERROR(LEFT(Tabla2[[#This Row],[CENTRO DE COSTO]],1),"")</f>
        <v/>
      </c>
    </row>
    <row r="9468" spans="45:45" x14ac:dyDescent="0.25">
      <c r="AS9468" t="str">
        <f>IFERROR(LEFT(Tabla2[[#This Row],[CENTRO DE COSTO]],1),"")</f>
        <v/>
      </c>
    </row>
    <row r="9469" spans="45:45" x14ac:dyDescent="0.25">
      <c r="AS9469" t="str">
        <f>IFERROR(LEFT(Tabla2[[#This Row],[CENTRO DE COSTO]],1),"")</f>
        <v/>
      </c>
    </row>
    <row r="9470" spans="45:45" x14ac:dyDescent="0.25">
      <c r="AS9470" t="str">
        <f>IFERROR(LEFT(Tabla2[[#This Row],[CENTRO DE COSTO]],1),"")</f>
        <v/>
      </c>
    </row>
    <row r="9471" spans="45:45" x14ac:dyDescent="0.25">
      <c r="AS9471" t="str">
        <f>IFERROR(LEFT(Tabla2[[#This Row],[CENTRO DE COSTO]],1),"")</f>
        <v/>
      </c>
    </row>
    <row r="9472" spans="45:45" x14ac:dyDescent="0.25">
      <c r="AS9472" t="str">
        <f>IFERROR(LEFT(Tabla2[[#This Row],[CENTRO DE COSTO]],1),"")</f>
        <v/>
      </c>
    </row>
    <row r="9473" spans="45:45" x14ac:dyDescent="0.25">
      <c r="AS9473" t="str">
        <f>IFERROR(LEFT(Tabla2[[#This Row],[CENTRO DE COSTO]],1),"")</f>
        <v/>
      </c>
    </row>
    <row r="9474" spans="45:45" x14ac:dyDescent="0.25">
      <c r="AS9474" t="str">
        <f>IFERROR(LEFT(Tabla2[[#This Row],[CENTRO DE COSTO]],1),"")</f>
        <v/>
      </c>
    </row>
    <row r="9475" spans="45:45" x14ac:dyDescent="0.25">
      <c r="AS9475" t="str">
        <f>IFERROR(LEFT(Tabla2[[#This Row],[CENTRO DE COSTO]],1),"")</f>
        <v/>
      </c>
    </row>
    <row r="9476" spans="45:45" x14ac:dyDescent="0.25">
      <c r="AS9476" t="str">
        <f>IFERROR(LEFT(Tabla2[[#This Row],[CENTRO DE COSTO]],1),"")</f>
        <v/>
      </c>
    </row>
    <row r="9477" spans="45:45" x14ac:dyDescent="0.25">
      <c r="AS9477" t="str">
        <f>IFERROR(LEFT(Tabla2[[#This Row],[CENTRO DE COSTO]],1),"")</f>
        <v/>
      </c>
    </row>
    <row r="9478" spans="45:45" x14ac:dyDescent="0.25">
      <c r="AS9478" t="str">
        <f>IFERROR(LEFT(Tabla2[[#This Row],[CENTRO DE COSTO]],1),"")</f>
        <v/>
      </c>
    </row>
    <row r="9479" spans="45:45" x14ac:dyDescent="0.25">
      <c r="AS9479" t="str">
        <f>IFERROR(LEFT(Tabla2[[#This Row],[CENTRO DE COSTO]],1),"")</f>
        <v/>
      </c>
    </row>
    <row r="9480" spans="45:45" x14ac:dyDescent="0.25">
      <c r="AS9480" t="str">
        <f>IFERROR(LEFT(Tabla2[[#This Row],[CENTRO DE COSTO]],1),"")</f>
        <v/>
      </c>
    </row>
    <row r="9481" spans="45:45" x14ac:dyDescent="0.25">
      <c r="AS9481" t="str">
        <f>IFERROR(LEFT(Tabla2[[#This Row],[CENTRO DE COSTO]],1),"")</f>
        <v/>
      </c>
    </row>
    <row r="9482" spans="45:45" x14ac:dyDescent="0.25">
      <c r="AS9482" t="str">
        <f>IFERROR(LEFT(Tabla2[[#This Row],[CENTRO DE COSTO]],1),"")</f>
        <v/>
      </c>
    </row>
    <row r="9483" spans="45:45" x14ac:dyDescent="0.25">
      <c r="AS9483" t="str">
        <f>IFERROR(LEFT(Tabla2[[#This Row],[CENTRO DE COSTO]],1),"")</f>
        <v/>
      </c>
    </row>
    <row r="9484" spans="45:45" x14ac:dyDescent="0.25">
      <c r="AS9484" t="str">
        <f>IFERROR(LEFT(Tabla2[[#This Row],[CENTRO DE COSTO]],1),"")</f>
        <v/>
      </c>
    </row>
    <row r="9485" spans="45:45" x14ac:dyDescent="0.25">
      <c r="AS9485" t="str">
        <f>IFERROR(LEFT(Tabla2[[#This Row],[CENTRO DE COSTO]],1),"")</f>
        <v/>
      </c>
    </row>
    <row r="9486" spans="45:45" x14ac:dyDescent="0.25">
      <c r="AS9486" t="str">
        <f>IFERROR(LEFT(Tabla2[[#This Row],[CENTRO DE COSTO]],1),"")</f>
        <v/>
      </c>
    </row>
    <row r="9487" spans="45:45" x14ac:dyDescent="0.25">
      <c r="AS9487" t="str">
        <f>IFERROR(LEFT(Tabla2[[#This Row],[CENTRO DE COSTO]],1),"")</f>
        <v/>
      </c>
    </row>
    <row r="9488" spans="45:45" x14ac:dyDescent="0.25">
      <c r="AS9488" t="str">
        <f>IFERROR(LEFT(Tabla2[[#This Row],[CENTRO DE COSTO]],1),"")</f>
        <v/>
      </c>
    </row>
    <row r="9489" spans="45:45" x14ac:dyDescent="0.25">
      <c r="AS9489" t="str">
        <f>IFERROR(LEFT(Tabla2[[#This Row],[CENTRO DE COSTO]],1),"")</f>
        <v/>
      </c>
    </row>
    <row r="9490" spans="45:45" x14ac:dyDescent="0.25">
      <c r="AS9490" t="str">
        <f>IFERROR(LEFT(Tabla2[[#This Row],[CENTRO DE COSTO]],1),"")</f>
        <v/>
      </c>
    </row>
    <row r="9491" spans="45:45" x14ac:dyDescent="0.25">
      <c r="AS9491" t="str">
        <f>IFERROR(LEFT(Tabla2[[#This Row],[CENTRO DE COSTO]],1),"")</f>
        <v/>
      </c>
    </row>
    <row r="9492" spans="45:45" x14ac:dyDescent="0.25">
      <c r="AS9492" t="str">
        <f>IFERROR(LEFT(Tabla2[[#This Row],[CENTRO DE COSTO]],1),"")</f>
        <v/>
      </c>
    </row>
    <row r="9493" spans="45:45" x14ac:dyDescent="0.25">
      <c r="AS9493" t="str">
        <f>IFERROR(LEFT(Tabla2[[#This Row],[CENTRO DE COSTO]],1),"")</f>
        <v/>
      </c>
    </row>
    <row r="9494" spans="45:45" x14ac:dyDescent="0.25">
      <c r="AS9494" t="str">
        <f>IFERROR(LEFT(Tabla2[[#This Row],[CENTRO DE COSTO]],1),"")</f>
        <v/>
      </c>
    </row>
    <row r="9495" spans="45:45" x14ac:dyDescent="0.25">
      <c r="AS9495" t="str">
        <f>IFERROR(LEFT(Tabla2[[#This Row],[CENTRO DE COSTO]],1),"")</f>
        <v/>
      </c>
    </row>
    <row r="9496" spans="45:45" x14ac:dyDescent="0.25">
      <c r="AS9496" t="str">
        <f>IFERROR(LEFT(Tabla2[[#This Row],[CENTRO DE COSTO]],1),"")</f>
        <v/>
      </c>
    </row>
    <row r="9497" spans="45:45" x14ac:dyDescent="0.25">
      <c r="AS9497" t="str">
        <f>IFERROR(LEFT(Tabla2[[#This Row],[CENTRO DE COSTO]],1),"")</f>
        <v/>
      </c>
    </row>
    <row r="9498" spans="45:45" x14ac:dyDescent="0.25">
      <c r="AS9498" t="str">
        <f>IFERROR(LEFT(Tabla2[[#This Row],[CENTRO DE COSTO]],1),"")</f>
        <v/>
      </c>
    </row>
    <row r="9499" spans="45:45" x14ac:dyDescent="0.25">
      <c r="AS9499" t="str">
        <f>IFERROR(LEFT(Tabla2[[#This Row],[CENTRO DE COSTO]],1),"")</f>
        <v/>
      </c>
    </row>
    <row r="9500" spans="45:45" x14ac:dyDescent="0.25">
      <c r="AS9500" t="str">
        <f>IFERROR(LEFT(Tabla2[[#This Row],[CENTRO DE COSTO]],1),"")</f>
        <v/>
      </c>
    </row>
    <row r="9501" spans="45:45" x14ac:dyDescent="0.25">
      <c r="AS9501" t="str">
        <f>IFERROR(LEFT(Tabla2[[#This Row],[CENTRO DE COSTO]],1),"")</f>
        <v/>
      </c>
    </row>
    <row r="9502" spans="45:45" x14ac:dyDescent="0.25">
      <c r="AS9502" t="str">
        <f>IFERROR(LEFT(Tabla2[[#This Row],[CENTRO DE COSTO]],1),"")</f>
        <v/>
      </c>
    </row>
    <row r="9503" spans="45:45" x14ac:dyDescent="0.25">
      <c r="AS9503" t="str">
        <f>IFERROR(LEFT(Tabla2[[#This Row],[CENTRO DE COSTO]],1),"")</f>
        <v/>
      </c>
    </row>
    <row r="9504" spans="45:45" x14ac:dyDescent="0.25">
      <c r="AS9504" t="str">
        <f>IFERROR(LEFT(Tabla2[[#This Row],[CENTRO DE COSTO]],1),"")</f>
        <v/>
      </c>
    </row>
    <row r="9505" spans="45:45" x14ac:dyDescent="0.25">
      <c r="AS9505" t="str">
        <f>IFERROR(LEFT(Tabla2[[#This Row],[CENTRO DE COSTO]],1),"")</f>
        <v/>
      </c>
    </row>
    <row r="9506" spans="45:45" x14ac:dyDescent="0.25">
      <c r="AS9506" t="str">
        <f>IFERROR(LEFT(Tabla2[[#This Row],[CENTRO DE COSTO]],1),"")</f>
        <v/>
      </c>
    </row>
    <row r="9507" spans="45:45" x14ac:dyDescent="0.25">
      <c r="AS9507" t="str">
        <f>IFERROR(LEFT(Tabla2[[#This Row],[CENTRO DE COSTO]],1),"")</f>
        <v/>
      </c>
    </row>
    <row r="9508" spans="45:45" x14ac:dyDescent="0.25">
      <c r="AS9508" t="str">
        <f>IFERROR(LEFT(Tabla2[[#This Row],[CENTRO DE COSTO]],1),"")</f>
        <v/>
      </c>
    </row>
    <row r="9509" spans="45:45" x14ac:dyDescent="0.25">
      <c r="AS9509" t="str">
        <f>IFERROR(LEFT(Tabla2[[#This Row],[CENTRO DE COSTO]],1),"")</f>
        <v/>
      </c>
    </row>
    <row r="9510" spans="45:45" x14ac:dyDescent="0.25">
      <c r="AS9510" t="str">
        <f>IFERROR(LEFT(Tabla2[[#This Row],[CENTRO DE COSTO]],1),"")</f>
        <v/>
      </c>
    </row>
    <row r="9511" spans="45:45" x14ac:dyDescent="0.25">
      <c r="AS9511" t="str">
        <f>IFERROR(LEFT(Tabla2[[#This Row],[CENTRO DE COSTO]],1),"")</f>
        <v/>
      </c>
    </row>
    <row r="9512" spans="45:45" x14ac:dyDescent="0.25">
      <c r="AS9512" t="str">
        <f>IFERROR(LEFT(Tabla2[[#This Row],[CENTRO DE COSTO]],1),"")</f>
        <v/>
      </c>
    </row>
    <row r="9513" spans="45:45" x14ac:dyDescent="0.25">
      <c r="AS9513" t="str">
        <f>IFERROR(LEFT(Tabla2[[#This Row],[CENTRO DE COSTO]],1),"")</f>
        <v/>
      </c>
    </row>
    <row r="9514" spans="45:45" x14ac:dyDescent="0.25">
      <c r="AS9514" t="str">
        <f>IFERROR(LEFT(Tabla2[[#This Row],[CENTRO DE COSTO]],1),"")</f>
        <v/>
      </c>
    </row>
    <row r="9515" spans="45:45" x14ac:dyDescent="0.25">
      <c r="AS9515" t="str">
        <f>IFERROR(LEFT(Tabla2[[#This Row],[CENTRO DE COSTO]],1),"")</f>
        <v/>
      </c>
    </row>
    <row r="9516" spans="45:45" x14ac:dyDescent="0.25">
      <c r="AS9516" t="str">
        <f>IFERROR(LEFT(Tabla2[[#This Row],[CENTRO DE COSTO]],1),"")</f>
        <v/>
      </c>
    </row>
    <row r="9517" spans="45:45" x14ac:dyDescent="0.25">
      <c r="AS9517" t="str">
        <f>IFERROR(LEFT(Tabla2[[#This Row],[CENTRO DE COSTO]],1),"")</f>
        <v/>
      </c>
    </row>
    <row r="9518" spans="45:45" x14ac:dyDescent="0.25">
      <c r="AS9518" t="str">
        <f>IFERROR(LEFT(Tabla2[[#This Row],[CENTRO DE COSTO]],1),"")</f>
        <v/>
      </c>
    </row>
    <row r="9519" spans="45:45" x14ac:dyDescent="0.25">
      <c r="AS9519" t="str">
        <f>IFERROR(LEFT(Tabla2[[#This Row],[CENTRO DE COSTO]],1),"")</f>
        <v/>
      </c>
    </row>
    <row r="9520" spans="45:45" x14ac:dyDescent="0.25">
      <c r="AS9520" t="str">
        <f>IFERROR(LEFT(Tabla2[[#This Row],[CENTRO DE COSTO]],1),"")</f>
        <v/>
      </c>
    </row>
    <row r="9521" spans="45:45" x14ac:dyDescent="0.25">
      <c r="AS9521" t="str">
        <f>IFERROR(LEFT(Tabla2[[#This Row],[CENTRO DE COSTO]],1),"")</f>
        <v/>
      </c>
    </row>
    <row r="9522" spans="45:45" x14ac:dyDescent="0.25">
      <c r="AS9522" t="str">
        <f>IFERROR(LEFT(Tabla2[[#This Row],[CENTRO DE COSTO]],1),"")</f>
        <v/>
      </c>
    </row>
    <row r="9523" spans="45:45" x14ac:dyDescent="0.25">
      <c r="AS9523" t="str">
        <f>IFERROR(LEFT(Tabla2[[#This Row],[CENTRO DE COSTO]],1),"")</f>
        <v/>
      </c>
    </row>
    <row r="9524" spans="45:45" x14ac:dyDescent="0.25">
      <c r="AS9524" t="str">
        <f>IFERROR(LEFT(Tabla2[[#This Row],[CENTRO DE COSTO]],1),"")</f>
        <v/>
      </c>
    </row>
    <row r="9525" spans="45:45" x14ac:dyDescent="0.25">
      <c r="AS9525" t="str">
        <f>IFERROR(LEFT(Tabla2[[#This Row],[CENTRO DE COSTO]],1),"")</f>
        <v/>
      </c>
    </row>
    <row r="9526" spans="45:45" x14ac:dyDescent="0.25">
      <c r="AS9526" t="str">
        <f>IFERROR(LEFT(Tabla2[[#This Row],[CENTRO DE COSTO]],1),"")</f>
        <v/>
      </c>
    </row>
    <row r="9527" spans="45:45" x14ac:dyDescent="0.25">
      <c r="AS9527" t="str">
        <f>IFERROR(LEFT(Tabla2[[#This Row],[CENTRO DE COSTO]],1),"")</f>
        <v/>
      </c>
    </row>
    <row r="9528" spans="45:45" x14ac:dyDescent="0.25">
      <c r="AS9528" t="str">
        <f>IFERROR(LEFT(Tabla2[[#This Row],[CENTRO DE COSTO]],1),"")</f>
        <v/>
      </c>
    </row>
    <row r="9529" spans="45:45" x14ac:dyDescent="0.25">
      <c r="AS9529" t="str">
        <f>IFERROR(LEFT(Tabla2[[#This Row],[CENTRO DE COSTO]],1),"")</f>
        <v/>
      </c>
    </row>
    <row r="9530" spans="45:45" x14ac:dyDescent="0.25">
      <c r="AS9530" t="str">
        <f>IFERROR(LEFT(Tabla2[[#This Row],[CENTRO DE COSTO]],1),"")</f>
        <v/>
      </c>
    </row>
    <row r="9531" spans="45:45" x14ac:dyDescent="0.25">
      <c r="AS9531" t="str">
        <f>IFERROR(LEFT(Tabla2[[#This Row],[CENTRO DE COSTO]],1),"")</f>
        <v/>
      </c>
    </row>
    <row r="9532" spans="45:45" x14ac:dyDescent="0.25">
      <c r="AS9532" t="str">
        <f>IFERROR(LEFT(Tabla2[[#This Row],[CENTRO DE COSTO]],1),"")</f>
        <v/>
      </c>
    </row>
    <row r="9533" spans="45:45" x14ac:dyDescent="0.25">
      <c r="AS9533" t="str">
        <f>IFERROR(LEFT(Tabla2[[#This Row],[CENTRO DE COSTO]],1),"")</f>
        <v/>
      </c>
    </row>
    <row r="9534" spans="45:45" x14ac:dyDescent="0.25">
      <c r="AS9534" t="str">
        <f>IFERROR(LEFT(Tabla2[[#This Row],[CENTRO DE COSTO]],1),"")</f>
        <v/>
      </c>
    </row>
    <row r="9535" spans="45:45" x14ac:dyDescent="0.25">
      <c r="AS9535" t="str">
        <f>IFERROR(LEFT(Tabla2[[#This Row],[CENTRO DE COSTO]],1),"")</f>
        <v/>
      </c>
    </row>
    <row r="9536" spans="45:45" x14ac:dyDescent="0.25">
      <c r="AS9536" t="str">
        <f>IFERROR(LEFT(Tabla2[[#This Row],[CENTRO DE COSTO]],1),"")</f>
        <v/>
      </c>
    </row>
    <row r="9537" spans="45:45" x14ac:dyDescent="0.25">
      <c r="AS9537" t="str">
        <f>IFERROR(LEFT(Tabla2[[#This Row],[CENTRO DE COSTO]],1),"")</f>
        <v/>
      </c>
    </row>
    <row r="9538" spans="45:45" x14ac:dyDescent="0.25">
      <c r="AS9538" t="str">
        <f>IFERROR(LEFT(Tabla2[[#This Row],[CENTRO DE COSTO]],1),"")</f>
        <v/>
      </c>
    </row>
    <row r="9539" spans="45:45" x14ac:dyDescent="0.25">
      <c r="AS9539" t="str">
        <f>IFERROR(LEFT(Tabla2[[#This Row],[CENTRO DE COSTO]],1),"")</f>
        <v/>
      </c>
    </row>
    <row r="9540" spans="45:45" x14ac:dyDescent="0.25">
      <c r="AS9540" t="str">
        <f>IFERROR(LEFT(Tabla2[[#This Row],[CENTRO DE COSTO]],1),"")</f>
        <v/>
      </c>
    </row>
    <row r="9541" spans="45:45" x14ac:dyDescent="0.25">
      <c r="AS9541" t="str">
        <f>IFERROR(LEFT(Tabla2[[#This Row],[CENTRO DE COSTO]],1),"")</f>
        <v/>
      </c>
    </row>
    <row r="9542" spans="45:45" x14ac:dyDescent="0.25">
      <c r="AS9542" t="str">
        <f>IFERROR(LEFT(Tabla2[[#This Row],[CENTRO DE COSTO]],1),"")</f>
        <v/>
      </c>
    </row>
    <row r="9543" spans="45:45" x14ac:dyDescent="0.25">
      <c r="AS9543" t="str">
        <f>IFERROR(LEFT(Tabla2[[#This Row],[CENTRO DE COSTO]],1),"")</f>
        <v/>
      </c>
    </row>
    <row r="9544" spans="45:45" x14ac:dyDescent="0.25">
      <c r="AS9544" t="str">
        <f>IFERROR(LEFT(Tabla2[[#This Row],[CENTRO DE COSTO]],1),"")</f>
        <v/>
      </c>
    </row>
    <row r="9545" spans="45:45" x14ac:dyDescent="0.25">
      <c r="AS9545" t="str">
        <f>IFERROR(LEFT(Tabla2[[#This Row],[CENTRO DE COSTO]],1),"")</f>
        <v/>
      </c>
    </row>
    <row r="9546" spans="45:45" x14ac:dyDescent="0.25">
      <c r="AS9546" t="str">
        <f>IFERROR(LEFT(Tabla2[[#This Row],[CENTRO DE COSTO]],1),"")</f>
        <v/>
      </c>
    </row>
    <row r="9547" spans="45:45" x14ac:dyDescent="0.25">
      <c r="AS9547" t="str">
        <f>IFERROR(LEFT(Tabla2[[#This Row],[CENTRO DE COSTO]],1),"")</f>
        <v/>
      </c>
    </row>
    <row r="9548" spans="45:45" x14ac:dyDescent="0.25">
      <c r="AS9548" t="str">
        <f>IFERROR(LEFT(Tabla2[[#This Row],[CENTRO DE COSTO]],1),"")</f>
        <v/>
      </c>
    </row>
    <row r="9549" spans="45:45" x14ac:dyDescent="0.25">
      <c r="AS9549" t="str">
        <f>IFERROR(LEFT(Tabla2[[#This Row],[CENTRO DE COSTO]],1),"")</f>
        <v/>
      </c>
    </row>
    <row r="9550" spans="45:45" x14ac:dyDescent="0.25">
      <c r="AS9550" t="str">
        <f>IFERROR(LEFT(Tabla2[[#This Row],[CENTRO DE COSTO]],1),"")</f>
        <v/>
      </c>
    </row>
    <row r="9551" spans="45:45" x14ac:dyDescent="0.25">
      <c r="AS9551" t="str">
        <f>IFERROR(LEFT(Tabla2[[#This Row],[CENTRO DE COSTO]],1),"")</f>
        <v/>
      </c>
    </row>
    <row r="9552" spans="45:45" x14ac:dyDescent="0.25">
      <c r="AS9552" t="str">
        <f>IFERROR(LEFT(Tabla2[[#This Row],[CENTRO DE COSTO]],1),"")</f>
        <v/>
      </c>
    </row>
    <row r="9553" spans="45:45" x14ac:dyDescent="0.25">
      <c r="AS9553" t="str">
        <f>IFERROR(LEFT(Tabla2[[#This Row],[CENTRO DE COSTO]],1),"")</f>
        <v/>
      </c>
    </row>
    <row r="9554" spans="45:45" x14ac:dyDescent="0.25">
      <c r="AS9554" t="str">
        <f>IFERROR(LEFT(Tabla2[[#This Row],[CENTRO DE COSTO]],1),"")</f>
        <v/>
      </c>
    </row>
    <row r="9555" spans="45:45" x14ac:dyDescent="0.25">
      <c r="AS9555" t="str">
        <f>IFERROR(LEFT(Tabla2[[#This Row],[CENTRO DE COSTO]],1),"")</f>
        <v/>
      </c>
    </row>
    <row r="9556" spans="45:45" x14ac:dyDescent="0.25">
      <c r="AS9556" t="str">
        <f>IFERROR(LEFT(Tabla2[[#This Row],[CENTRO DE COSTO]],1),"")</f>
        <v/>
      </c>
    </row>
    <row r="9557" spans="45:45" x14ac:dyDescent="0.25">
      <c r="AS9557" t="str">
        <f>IFERROR(LEFT(Tabla2[[#This Row],[CENTRO DE COSTO]],1),"")</f>
        <v/>
      </c>
    </row>
    <row r="9558" spans="45:45" x14ac:dyDescent="0.25">
      <c r="AS9558" t="str">
        <f>IFERROR(LEFT(Tabla2[[#This Row],[CENTRO DE COSTO]],1),"")</f>
        <v/>
      </c>
    </row>
    <row r="9559" spans="45:45" x14ac:dyDescent="0.25">
      <c r="AS9559" t="str">
        <f>IFERROR(LEFT(Tabla2[[#This Row],[CENTRO DE COSTO]],1),"")</f>
        <v/>
      </c>
    </row>
    <row r="9560" spans="45:45" x14ac:dyDescent="0.25">
      <c r="AS9560" t="str">
        <f>IFERROR(LEFT(Tabla2[[#This Row],[CENTRO DE COSTO]],1),"")</f>
        <v/>
      </c>
    </row>
    <row r="9561" spans="45:45" x14ac:dyDescent="0.25">
      <c r="AS9561" t="str">
        <f>IFERROR(LEFT(Tabla2[[#This Row],[CENTRO DE COSTO]],1),"")</f>
        <v/>
      </c>
    </row>
    <row r="9562" spans="45:45" x14ac:dyDescent="0.25">
      <c r="AS9562" t="str">
        <f>IFERROR(LEFT(Tabla2[[#This Row],[CENTRO DE COSTO]],1),"")</f>
        <v/>
      </c>
    </row>
    <row r="9563" spans="45:45" x14ac:dyDescent="0.25">
      <c r="AS9563" t="str">
        <f>IFERROR(LEFT(Tabla2[[#This Row],[CENTRO DE COSTO]],1),"")</f>
        <v/>
      </c>
    </row>
    <row r="9564" spans="45:45" x14ac:dyDescent="0.25">
      <c r="AS9564" t="str">
        <f>IFERROR(LEFT(Tabla2[[#This Row],[CENTRO DE COSTO]],1),"")</f>
        <v/>
      </c>
    </row>
    <row r="9565" spans="45:45" x14ac:dyDescent="0.25">
      <c r="AS9565" t="str">
        <f>IFERROR(LEFT(Tabla2[[#This Row],[CENTRO DE COSTO]],1),"")</f>
        <v/>
      </c>
    </row>
    <row r="9566" spans="45:45" x14ac:dyDescent="0.25">
      <c r="AS9566" t="str">
        <f>IFERROR(LEFT(Tabla2[[#This Row],[CENTRO DE COSTO]],1),"")</f>
        <v/>
      </c>
    </row>
    <row r="9567" spans="45:45" x14ac:dyDescent="0.25">
      <c r="AS9567" t="str">
        <f>IFERROR(LEFT(Tabla2[[#This Row],[CENTRO DE COSTO]],1),"")</f>
        <v/>
      </c>
    </row>
    <row r="9568" spans="45:45" x14ac:dyDescent="0.25">
      <c r="AS9568" t="str">
        <f>IFERROR(LEFT(Tabla2[[#This Row],[CENTRO DE COSTO]],1),"")</f>
        <v/>
      </c>
    </row>
    <row r="9569" spans="45:45" x14ac:dyDescent="0.25">
      <c r="AS9569" t="str">
        <f>IFERROR(LEFT(Tabla2[[#This Row],[CENTRO DE COSTO]],1),"")</f>
        <v/>
      </c>
    </row>
    <row r="9570" spans="45:45" x14ac:dyDescent="0.25">
      <c r="AS9570" t="str">
        <f>IFERROR(LEFT(Tabla2[[#This Row],[CENTRO DE COSTO]],1),"")</f>
        <v/>
      </c>
    </row>
    <row r="9571" spans="45:45" x14ac:dyDescent="0.25">
      <c r="AS9571" t="str">
        <f>IFERROR(LEFT(Tabla2[[#This Row],[CENTRO DE COSTO]],1),"")</f>
        <v/>
      </c>
    </row>
    <row r="9572" spans="45:45" x14ac:dyDescent="0.25">
      <c r="AS9572" t="str">
        <f>IFERROR(LEFT(Tabla2[[#This Row],[CENTRO DE COSTO]],1),"")</f>
        <v/>
      </c>
    </row>
    <row r="9573" spans="45:45" x14ac:dyDescent="0.25">
      <c r="AS9573" t="str">
        <f>IFERROR(LEFT(Tabla2[[#This Row],[CENTRO DE COSTO]],1),"")</f>
        <v/>
      </c>
    </row>
    <row r="9574" spans="45:45" x14ac:dyDescent="0.25">
      <c r="AS9574" t="str">
        <f>IFERROR(LEFT(Tabla2[[#This Row],[CENTRO DE COSTO]],1),"")</f>
        <v/>
      </c>
    </row>
    <row r="9575" spans="45:45" x14ac:dyDescent="0.25">
      <c r="AS9575" t="str">
        <f>IFERROR(LEFT(Tabla2[[#This Row],[CENTRO DE COSTO]],1),"")</f>
        <v/>
      </c>
    </row>
    <row r="9576" spans="45:45" x14ac:dyDescent="0.25">
      <c r="AS9576" t="str">
        <f>IFERROR(LEFT(Tabla2[[#This Row],[CENTRO DE COSTO]],1),"")</f>
        <v/>
      </c>
    </row>
    <row r="9577" spans="45:45" x14ac:dyDescent="0.25">
      <c r="AS9577" t="str">
        <f>IFERROR(LEFT(Tabla2[[#This Row],[CENTRO DE COSTO]],1),"")</f>
        <v/>
      </c>
    </row>
    <row r="9578" spans="45:45" x14ac:dyDescent="0.25">
      <c r="AS9578" t="str">
        <f>IFERROR(LEFT(Tabla2[[#This Row],[CENTRO DE COSTO]],1),"")</f>
        <v/>
      </c>
    </row>
    <row r="9579" spans="45:45" x14ac:dyDescent="0.25">
      <c r="AS9579" t="str">
        <f>IFERROR(LEFT(Tabla2[[#This Row],[CENTRO DE COSTO]],1),"")</f>
        <v/>
      </c>
    </row>
    <row r="9580" spans="45:45" x14ac:dyDescent="0.25">
      <c r="AS9580" t="str">
        <f>IFERROR(LEFT(Tabla2[[#This Row],[CENTRO DE COSTO]],1),"")</f>
        <v/>
      </c>
    </row>
    <row r="9581" spans="45:45" x14ac:dyDescent="0.25">
      <c r="AS9581" t="str">
        <f>IFERROR(LEFT(Tabla2[[#This Row],[CENTRO DE COSTO]],1),"")</f>
        <v/>
      </c>
    </row>
    <row r="9582" spans="45:45" x14ac:dyDescent="0.25">
      <c r="AS9582" t="str">
        <f>IFERROR(LEFT(Tabla2[[#This Row],[CENTRO DE COSTO]],1),"")</f>
        <v/>
      </c>
    </row>
    <row r="9583" spans="45:45" x14ac:dyDescent="0.25">
      <c r="AS9583" t="str">
        <f>IFERROR(LEFT(Tabla2[[#This Row],[CENTRO DE COSTO]],1),"")</f>
        <v/>
      </c>
    </row>
    <row r="9584" spans="45:45" x14ac:dyDescent="0.25">
      <c r="AS9584" t="str">
        <f>IFERROR(LEFT(Tabla2[[#This Row],[CENTRO DE COSTO]],1),"")</f>
        <v/>
      </c>
    </row>
    <row r="9585" spans="45:45" x14ac:dyDescent="0.25">
      <c r="AS9585" t="str">
        <f>IFERROR(LEFT(Tabla2[[#This Row],[CENTRO DE COSTO]],1),"")</f>
        <v/>
      </c>
    </row>
    <row r="9586" spans="45:45" x14ac:dyDescent="0.25">
      <c r="AS9586" t="str">
        <f>IFERROR(LEFT(Tabla2[[#This Row],[CENTRO DE COSTO]],1),"")</f>
        <v/>
      </c>
    </row>
    <row r="9587" spans="45:45" x14ac:dyDescent="0.25">
      <c r="AS9587" t="str">
        <f>IFERROR(LEFT(Tabla2[[#This Row],[CENTRO DE COSTO]],1),"")</f>
        <v/>
      </c>
    </row>
    <row r="9588" spans="45:45" x14ac:dyDescent="0.25">
      <c r="AS9588" t="str">
        <f>IFERROR(LEFT(Tabla2[[#This Row],[CENTRO DE COSTO]],1),"")</f>
        <v/>
      </c>
    </row>
    <row r="9589" spans="45:45" x14ac:dyDescent="0.25">
      <c r="AS9589" t="str">
        <f>IFERROR(LEFT(Tabla2[[#This Row],[CENTRO DE COSTO]],1),"")</f>
        <v/>
      </c>
    </row>
    <row r="9590" spans="45:45" x14ac:dyDescent="0.25">
      <c r="AS9590" t="str">
        <f>IFERROR(LEFT(Tabla2[[#This Row],[CENTRO DE COSTO]],1),"")</f>
        <v/>
      </c>
    </row>
    <row r="9591" spans="45:45" x14ac:dyDescent="0.25">
      <c r="AS9591" t="str">
        <f>IFERROR(LEFT(Tabla2[[#This Row],[CENTRO DE COSTO]],1),"")</f>
        <v/>
      </c>
    </row>
    <row r="9592" spans="45:45" x14ac:dyDescent="0.25">
      <c r="AS9592" t="str">
        <f>IFERROR(LEFT(Tabla2[[#This Row],[CENTRO DE COSTO]],1),"")</f>
        <v/>
      </c>
    </row>
    <row r="9593" spans="45:45" x14ac:dyDescent="0.25">
      <c r="AS9593" t="str">
        <f>IFERROR(LEFT(Tabla2[[#This Row],[CENTRO DE COSTO]],1),"")</f>
        <v/>
      </c>
    </row>
    <row r="9594" spans="45:45" x14ac:dyDescent="0.25">
      <c r="AS9594" t="str">
        <f>IFERROR(LEFT(Tabla2[[#This Row],[CENTRO DE COSTO]],1),"")</f>
        <v/>
      </c>
    </row>
    <row r="9595" spans="45:45" x14ac:dyDescent="0.25">
      <c r="AS9595" t="str">
        <f>IFERROR(LEFT(Tabla2[[#This Row],[CENTRO DE COSTO]],1),"")</f>
        <v/>
      </c>
    </row>
    <row r="9596" spans="45:45" x14ac:dyDescent="0.25">
      <c r="AS9596" t="str">
        <f>IFERROR(LEFT(Tabla2[[#This Row],[CENTRO DE COSTO]],1),"")</f>
        <v/>
      </c>
    </row>
    <row r="9597" spans="45:45" x14ac:dyDescent="0.25">
      <c r="AS9597" t="str">
        <f>IFERROR(LEFT(Tabla2[[#This Row],[CENTRO DE COSTO]],1),"")</f>
        <v/>
      </c>
    </row>
    <row r="9598" spans="45:45" x14ac:dyDescent="0.25">
      <c r="AS9598" t="str">
        <f>IFERROR(LEFT(Tabla2[[#This Row],[CENTRO DE COSTO]],1),"")</f>
        <v/>
      </c>
    </row>
    <row r="9599" spans="45:45" x14ac:dyDescent="0.25">
      <c r="AS9599" t="str">
        <f>IFERROR(LEFT(Tabla2[[#This Row],[CENTRO DE COSTO]],1),"")</f>
        <v/>
      </c>
    </row>
    <row r="9600" spans="45:45" x14ac:dyDescent="0.25">
      <c r="AS9600" t="str">
        <f>IFERROR(LEFT(Tabla2[[#This Row],[CENTRO DE COSTO]],1),"")</f>
        <v/>
      </c>
    </row>
    <row r="9601" spans="45:45" x14ac:dyDescent="0.25">
      <c r="AS9601" t="str">
        <f>IFERROR(LEFT(Tabla2[[#This Row],[CENTRO DE COSTO]],1),"")</f>
        <v/>
      </c>
    </row>
    <row r="9602" spans="45:45" x14ac:dyDescent="0.25">
      <c r="AS9602" t="str">
        <f>IFERROR(LEFT(Tabla2[[#This Row],[CENTRO DE COSTO]],1),"")</f>
        <v/>
      </c>
    </row>
    <row r="9603" spans="45:45" x14ac:dyDescent="0.25">
      <c r="AS9603" t="str">
        <f>IFERROR(LEFT(Tabla2[[#This Row],[CENTRO DE COSTO]],1),"")</f>
        <v/>
      </c>
    </row>
    <row r="9604" spans="45:45" x14ac:dyDescent="0.25">
      <c r="AS9604" t="str">
        <f>IFERROR(LEFT(Tabla2[[#This Row],[CENTRO DE COSTO]],1),"")</f>
        <v/>
      </c>
    </row>
    <row r="9605" spans="45:45" x14ac:dyDescent="0.25">
      <c r="AS9605" t="str">
        <f>IFERROR(LEFT(Tabla2[[#This Row],[CENTRO DE COSTO]],1),"")</f>
        <v/>
      </c>
    </row>
    <row r="9606" spans="45:45" x14ac:dyDescent="0.25">
      <c r="AS9606" t="str">
        <f>IFERROR(LEFT(Tabla2[[#This Row],[CENTRO DE COSTO]],1),"")</f>
        <v/>
      </c>
    </row>
    <row r="9607" spans="45:45" x14ac:dyDescent="0.25">
      <c r="AS9607" t="str">
        <f>IFERROR(LEFT(Tabla2[[#This Row],[CENTRO DE COSTO]],1),"")</f>
        <v/>
      </c>
    </row>
    <row r="9608" spans="45:45" x14ac:dyDescent="0.25">
      <c r="AS9608" t="str">
        <f>IFERROR(LEFT(Tabla2[[#This Row],[CENTRO DE COSTO]],1),"")</f>
        <v/>
      </c>
    </row>
    <row r="9609" spans="45:45" x14ac:dyDescent="0.25">
      <c r="AS9609" t="str">
        <f>IFERROR(LEFT(Tabla2[[#This Row],[CENTRO DE COSTO]],1),"")</f>
        <v/>
      </c>
    </row>
    <row r="9610" spans="45:45" x14ac:dyDescent="0.25">
      <c r="AS9610" t="str">
        <f>IFERROR(LEFT(Tabla2[[#This Row],[CENTRO DE COSTO]],1),"")</f>
        <v/>
      </c>
    </row>
    <row r="9611" spans="45:45" x14ac:dyDescent="0.25">
      <c r="AS9611" t="str">
        <f>IFERROR(LEFT(Tabla2[[#This Row],[CENTRO DE COSTO]],1),"")</f>
        <v/>
      </c>
    </row>
    <row r="9612" spans="45:45" x14ac:dyDescent="0.25">
      <c r="AS9612" t="str">
        <f>IFERROR(LEFT(Tabla2[[#This Row],[CENTRO DE COSTO]],1),"")</f>
        <v/>
      </c>
    </row>
    <row r="9613" spans="45:45" x14ac:dyDescent="0.25">
      <c r="AS9613" t="str">
        <f>IFERROR(LEFT(Tabla2[[#This Row],[CENTRO DE COSTO]],1),"")</f>
        <v/>
      </c>
    </row>
    <row r="9614" spans="45:45" x14ac:dyDescent="0.25">
      <c r="AS9614" t="str">
        <f>IFERROR(LEFT(Tabla2[[#This Row],[CENTRO DE COSTO]],1),"")</f>
        <v/>
      </c>
    </row>
    <row r="9615" spans="45:45" x14ac:dyDescent="0.25">
      <c r="AS9615" t="str">
        <f>IFERROR(LEFT(Tabla2[[#This Row],[CENTRO DE COSTO]],1),"")</f>
        <v/>
      </c>
    </row>
    <row r="9616" spans="45:45" x14ac:dyDescent="0.25">
      <c r="AS9616" t="str">
        <f>IFERROR(LEFT(Tabla2[[#This Row],[CENTRO DE COSTO]],1),"")</f>
        <v/>
      </c>
    </row>
    <row r="9617" spans="45:45" x14ac:dyDescent="0.25">
      <c r="AS9617" t="str">
        <f>IFERROR(LEFT(Tabla2[[#This Row],[CENTRO DE COSTO]],1),"")</f>
        <v/>
      </c>
    </row>
    <row r="9618" spans="45:45" x14ac:dyDescent="0.25">
      <c r="AS9618" t="str">
        <f>IFERROR(LEFT(Tabla2[[#This Row],[CENTRO DE COSTO]],1),"")</f>
        <v/>
      </c>
    </row>
    <row r="9619" spans="45:45" x14ac:dyDescent="0.25">
      <c r="AS9619" t="str">
        <f>IFERROR(LEFT(Tabla2[[#This Row],[CENTRO DE COSTO]],1),"")</f>
        <v/>
      </c>
    </row>
    <row r="9620" spans="45:45" x14ac:dyDescent="0.25">
      <c r="AS9620" t="str">
        <f>IFERROR(LEFT(Tabla2[[#This Row],[CENTRO DE COSTO]],1),"")</f>
        <v/>
      </c>
    </row>
    <row r="9621" spans="45:45" x14ac:dyDescent="0.25">
      <c r="AS9621" t="str">
        <f>IFERROR(LEFT(Tabla2[[#This Row],[CENTRO DE COSTO]],1),"")</f>
        <v/>
      </c>
    </row>
    <row r="9622" spans="45:45" x14ac:dyDescent="0.25">
      <c r="AS9622" t="str">
        <f>IFERROR(LEFT(Tabla2[[#This Row],[CENTRO DE COSTO]],1),"")</f>
        <v/>
      </c>
    </row>
    <row r="9623" spans="45:45" x14ac:dyDescent="0.25">
      <c r="AS9623" t="str">
        <f>IFERROR(LEFT(Tabla2[[#This Row],[CENTRO DE COSTO]],1),"")</f>
        <v/>
      </c>
    </row>
    <row r="9624" spans="45:45" x14ac:dyDescent="0.25">
      <c r="AS9624" t="str">
        <f>IFERROR(LEFT(Tabla2[[#This Row],[CENTRO DE COSTO]],1),"")</f>
        <v/>
      </c>
    </row>
    <row r="9625" spans="45:45" x14ac:dyDescent="0.25">
      <c r="AS9625" t="str">
        <f>IFERROR(LEFT(Tabla2[[#This Row],[CENTRO DE COSTO]],1),"")</f>
        <v/>
      </c>
    </row>
    <row r="9626" spans="45:45" x14ac:dyDescent="0.25">
      <c r="AS9626" t="str">
        <f>IFERROR(LEFT(Tabla2[[#This Row],[CENTRO DE COSTO]],1),"")</f>
        <v/>
      </c>
    </row>
    <row r="9627" spans="45:45" x14ac:dyDescent="0.25">
      <c r="AS9627" t="str">
        <f>IFERROR(LEFT(Tabla2[[#This Row],[CENTRO DE COSTO]],1),"")</f>
        <v/>
      </c>
    </row>
    <row r="9628" spans="45:45" x14ac:dyDescent="0.25">
      <c r="AS9628" t="str">
        <f>IFERROR(LEFT(Tabla2[[#This Row],[CENTRO DE COSTO]],1),"")</f>
        <v/>
      </c>
    </row>
    <row r="9629" spans="45:45" x14ac:dyDescent="0.25">
      <c r="AS9629" t="str">
        <f>IFERROR(LEFT(Tabla2[[#This Row],[CENTRO DE COSTO]],1),"")</f>
        <v/>
      </c>
    </row>
    <row r="9630" spans="45:45" x14ac:dyDescent="0.25">
      <c r="AS9630" t="str">
        <f>IFERROR(LEFT(Tabla2[[#This Row],[CENTRO DE COSTO]],1),"")</f>
        <v/>
      </c>
    </row>
    <row r="9631" spans="45:45" x14ac:dyDescent="0.25">
      <c r="AS9631" t="str">
        <f>IFERROR(LEFT(Tabla2[[#This Row],[CENTRO DE COSTO]],1),"")</f>
        <v/>
      </c>
    </row>
    <row r="9632" spans="45:45" x14ac:dyDescent="0.25">
      <c r="AS9632" t="str">
        <f>IFERROR(LEFT(Tabla2[[#This Row],[CENTRO DE COSTO]],1),"")</f>
        <v/>
      </c>
    </row>
    <row r="9633" spans="45:45" x14ac:dyDescent="0.25">
      <c r="AS9633" t="str">
        <f>IFERROR(LEFT(Tabla2[[#This Row],[CENTRO DE COSTO]],1),"")</f>
        <v/>
      </c>
    </row>
    <row r="9634" spans="45:45" x14ac:dyDescent="0.25">
      <c r="AS9634" t="str">
        <f>IFERROR(LEFT(Tabla2[[#This Row],[CENTRO DE COSTO]],1),"")</f>
        <v/>
      </c>
    </row>
    <row r="9635" spans="45:45" x14ac:dyDescent="0.25">
      <c r="AS9635" t="str">
        <f>IFERROR(LEFT(Tabla2[[#This Row],[CENTRO DE COSTO]],1),"")</f>
        <v/>
      </c>
    </row>
    <row r="9636" spans="45:45" x14ac:dyDescent="0.25">
      <c r="AS9636" t="str">
        <f>IFERROR(LEFT(Tabla2[[#This Row],[CENTRO DE COSTO]],1),"")</f>
        <v/>
      </c>
    </row>
    <row r="9637" spans="45:45" x14ac:dyDescent="0.25">
      <c r="AS9637" t="str">
        <f>IFERROR(LEFT(Tabla2[[#This Row],[CENTRO DE COSTO]],1),"")</f>
        <v/>
      </c>
    </row>
    <row r="9638" spans="45:45" x14ac:dyDescent="0.25">
      <c r="AS9638" t="str">
        <f>IFERROR(LEFT(Tabla2[[#This Row],[CENTRO DE COSTO]],1),"")</f>
        <v/>
      </c>
    </row>
    <row r="9639" spans="45:45" x14ac:dyDescent="0.25">
      <c r="AS9639" t="str">
        <f>IFERROR(LEFT(Tabla2[[#This Row],[CENTRO DE COSTO]],1),"")</f>
        <v/>
      </c>
    </row>
    <row r="9640" spans="45:45" x14ac:dyDescent="0.25">
      <c r="AS9640" t="str">
        <f>IFERROR(LEFT(Tabla2[[#This Row],[CENTRO DE COSTO]],1),"")</f>
        <v/>
      </c>
    </row>
    <row r="9641" spans="45:45" x14ac:dyDescent="0.25">
      <c r="AS9641" t="str">
        <f>IFERROR(LEFT(Tabla2[[#This Row],[CENTRO DE COSTO]],1),"")</f>
        <v/>
      </c>
    </row>
    <row r="9642" spans="45:45" x14ac:dyDescent="0.25">
      <c r="AS9642" t="str">
        <f>IFERROR(LEFT(Tabla2[[#This Row],[CENTRO DE COSTO]],1),"")</f>
        <v/>
      </c>
    </row>
    <row r="9643" spans="45:45" x14ac:dyDescent="0.25">
      <c r="AS9643" t="str">
        <f>IFERROR(LEFT(Tabla2[[#This Row],[CENTRO DE COSTO]],1),"")</f>
        <v/>
      </c>
    </row>
    <row r="9644" spans="45:45" x14ac:dyDescent="0.25">
      <c r="AS9644" t="str">
        <f>IFERROR(LEFT(Tabla2[[#This Row],[CENTRO DE COSTO]],1),"")</f>
        <v/>
      </c>
    </row>
    <row r="9645" spans="45:45" x14ac:dyDescent="0.25">
      <c r="AS9645" t="str">
        <f>IFERROR(LEFT(Tabla2[[#This Row],[CENTRO DE COSTO]],1),"")</f>
        <v/>
      </c>
    </row>
    <row r="9646" spans="45:45" x14ac:dyDescent="0.25">
      <c r="AS9646" t="str">
        <f>IFERROR(LEFT(Tabla2[[#This Row],[CENTRO DE COSTO]],1),"")</f>
        <v/>
      </c>
    </row>
    <row r="9647" spans="45:45" x14ac:dyDescent="0.25">
      <c r="AS9647" t="str">
        <f>IFERROR(LEFT(Tabla2[[#This Row],[CENTRO DE COSTO]],1),"")</f>
        <v/>
      </c>
    </row>
    <row r="9648" spans="45:45" x14ac:dyDescent="0.25">
      <c r="AS9648" t="str">
        <f>IFERROR(LEFT(Tabla2[[#This Row],[CENTRO DE COSTO]],1),"")</f>
        <v/>
      </c>
    </row>
    <row r="9649" spans="45:45" x14ac:dyDescent="0.25">
      <c r="AS9649" t="str">
        <f>IFERROR(LEFT(Tabla2[[#This Row],[CENTRO DE COSTO]],1),"")</f>
        <v/>
      </c>
    </row>
    <row r="9650" spans="45:45" x14ac:dyDescent="0.25">
      <c r="AS9650" t="str">
        <f>IFERROR(LEFT(Tabla2[[#This Row],[CENTRO DE COSTO]],1),"")</f>
        <v/>
      </c>
    </row>
    <row r="9651" spans="45:45" x14ac:dyDescent="0.25">
      <c r="AS9651" t="str">
        <f>IFERROR(LEFT(Tabla2[[#This Row],[CENTRO DE COSTO]],1),"")</f>
        <v/>
      </c>
    </row>
    <row r="9652" spans="45:45" x14ac:dyDescent="0.25">
      <c r="AS9652" t="str">
        <f>IFERROR(LEFT(Tabla2[[#This Row],[CENTRO DE COSTO]],1),"")</f>
        <v/>
      </c>
    </row>
    <row r="9653" spans="45:45" x14ac:dyDescent="0.25">
      <c r="AS9653" t="str">
        <f>IFERROR(LEFT(Tabla2[[#This Row],[CENTRO DE COSTO]],1),"")</f>
        <v/>
      </c>
    </row>
    <row r="9654" spans="45:45" x14ac:dyDescent="0.25">
      <c r="AS9654" t="str">
        <f>IFERROR(LEFT(Tabla2[[#This Row],[CENTRO DE COSTO]],1),"")</f>
        <v/>
      </c>
    </row>
    <row r="9655" spans="45:45" x14ac:dyDescent="0.25">
      <c r="AS9655" t="str">
        <f>IFERROR(LEFT(Tabla2[[#This Row],[CENTRO DE COSTO]],1),"")</f>
        <v/>
      </c>
    </row>
    <row r="9656" spans="45:45" x14ac:dyDescent="0.25">
      <c r="AS9656" t="str">
        <f>IFERROR(LEFT(Tabla2[[#This Row],[CENTRO DE COSTO]],1),"")</f>
        <v/>
      </c>
    </row>
    <row r="9657" spans="45:45" x14ac:dyDescent="0.25">
      <c r="AS9657" t="str">
        <f>IFERROR(LEFT(Tabla2[[#This Row],[CENTRO DE COSTO]],1),"")</f>
        <v/>
      </c>
    </row>
    <row r="9658" spans="45:45" x14ac:dyDescent="0.25">
      <c r="AS9658" t="str">
        <f>IFERROR(LEFT(Tabla2[[#This Row],[CENTRO DE COSTO]],1),"")</f>
        <v/>
      </c>
    </row>
    <row r="9659" spans="45:45" x14ac:dyDescent="0.25">
      <c r="AS9659" t="str">
        <f>IFERROR(LEFT(Tabla2[[#This Row],[CENTRO DE COSTO]],1),"")</f>
        <v/>
      </c>
    </row>
    <row r="9660" spans="45:45" x14ac:dyDescent="0.25">
      <c r="AS9660" t="str">
        <f>IFERROR(LEFT(Tabla2[[#This Row],[CENTRO DE COSTO]],1),"")</f>
        <v/>
      </c>
    </row>
    <row r="9661" spans="45:45" x14ac:dyDescent="0.25">
      <c r="AS9661" t="str">
        <f>IFERROR(LEFT(Tabla2[[#This Row],[CENTRO DE COSTO]],1),"")</f>
        <v/>
      </c>
    </row>
    <row r="9662" spans="45:45" x14ac:dyDescent="0.25">
      <c r="AS9662" t="str">
        <f>IFERROR(LEFT(Tabla2[[#This Row],[CENTRO DE COSTO]],1),"")</f>
        <v/>
      </c>
    </row>
    <row r="9663" spans="45:45" x14ac:dyDescent="0.25">
      <c r="AS9663" t="str">
        <f>IFERROR(LEFT(Tabla2[[#This Row],[CENTRO DE COSTO]],1),"")</f>
        <v/>
      </c>
    </row>
    <row r="9664" spans="45:45" x14ac:dyDescent="0.25">
      <c r="AS9664" t="str">
        <f>IFERROR(LEFT(Tabla2[[#This Row],[CENTRO DE COSTO]],1),"")</f>
        <v/>
      </c>
    </row>
    <row r="9665" spans="45:45" x14ac:dyDescent="0.25">
      <c r="AS9665" t="str">
        <f>IFERROR(LEFT(Tabla2[[#This Row],[CENTRO DE COSTO]],1),"")</f>
        <v/>
      </c>
    </row>
    <row r="9666" spans="45:45" x14ac:dyDescent="0.25">
      <c r="AS9666" t="str">
        <f>IFERROR(LEFT(Tabla2[[#This Row],[CENTRO DE COSTO]],1),"")</f>
        <v/>
      </c>
    </row>
    <row r="9667" spans="45:45" x14ac:dyDescent="0.25">
      <c r="AS9667" t="str">
        <f>IFERROR(LEFT(Tabla2[[#This Row],[CENTRO DE COSTO]],1),"")</f>
        <v/>
      </c>
    </row>
    <row r="9668" spans="45:45" x14ac:dyDescent="0.25">
      <c r="AS9668" t="str">
        <f>IFERROR(LEFT(Tabla2[[#This Row],[CENTRO DE COSTO]],1),"")</f>
        <v/>
      </c>
    </row>
    <row r="9669" spans="45:45" x14ac:dyDescent="0.25">
      <c r="AS9669" t="str">
        <f>IFERROR(LEFT(Tabla2[[#This Row],[CENTRO DE COSTO]],1),"")</f>
        <v/>
      </c>
    </row>
    <row r="9670" spans="45:45" x14ac:dyDescent="0.25">
      <c r="AS9670" t="str">
        <f>IFERROR(LEFT(Tabla2[[#This Row],[CENTRO DE COSTO]],1),"")</f>
        <v/>
      </c>
    </row>
    <row r="9671" spans="45:45" x14ac:dyDescent="0.25">
      <c r="AS9671" t="str">
        <f>IFERROR(LEFT(Tabla2[[#This Row],[CENTRO DE COSTO]],1),"")</f>
        <v/>
      </c>
    </row>
    <row r="9672" spans="45:45" x14ac:dyDescent="0.25">
      <c r="AS9672" t="str">
        <f>IFERROR(LEFT(Tabla2[[#This Row],[CENTRO DE COSTO]],1),"")</f>
        <v/>
      </c>
    </row>
    <row r="9673" spans="45:45" x14ac:dyDescent="0.25">
      <c r="AS9673" t="str">
        <f>IFERROR(LEFT(Tabla2[[#This Row],[CENTRO DE COSTO]],1),"")</f>
        <v/>
      </c>
    </row>
    <row r="9674" spans="45:45" x14ac:dyDescent="0.25">
      <c r="AS9674" t="str">
        <f>IFERROR(LEFT(Tabla2[[#This Row],[CENTRO DE COSTO]],1),"")</f>
        <v/>
      </c>
    </row>
    <row r="9675" spans="45:45" x14ac:dyDescent="0.25">
      <c r="AS9675" t="str">
        <f>IFERROR(LEFT(Tabla2[[#This Row],[CENTRO DE COSTO]],1),"")</f>
        <v/>
      </c>
    </row>
    <row r="9676" spans="45:45" x14ac:dyDescent="0.25">
      <c r="AS9676" t="str">
        <f>IFERROR(LEFT(Tabla2[[#This Row],[CENTRO DE COSTO]],1),"")</f>
        <v/>
      </c>
    </row>
    <row r="9677" spans="45:45" x14ac:dyDescent="0.25">
      <c r="AS9677" t="str">
        <f>IFERROR(LEFT(Tabla2[[#This Row],[CENTRO DE COSTO]],1),"")</f>
        <v/>
      </c>
    </row>
    <row r="9678" spans="45:45" x14ac:dyDescent="0.25">
      <c r="AS9678" t="str">
        <f>IFERROR(LEFT(Tabla2[[#This Row],[CENTRO DE COSTO]],1),"")</f>
        <v/>
      </c>
    </row>
    <row r="9679" spans="45:45" x14ac:dyDescent="0.25">
      <c r="AS9679" t="str">
        <f>IFERROR(LEFT(Tabla2[[#This Row],[CENTRO DE COSTO]],1),"")</f>
        <v/>
      </c>
    </row>
    <row r="9680" spans="45:45" x14ac:dyDescent="0.25">
      <c r="AS9680" t="str">
        <f>IFERROR(LEFT(Tabla2[[#This Row],[CENTRO DE COSTO]],1),"")</f>
        <v/>
      </c>
    </row>
    <row r="9681" spans="45:45" x14ac:dyDescent="0.25">
      <c r="AS9681" t="str">
        <f>IFERROR(LEFT(Tabla2[[#This Row],[CENTRO DE COSTO]],1),"")</f>
        <v/>
      </c>
    </row>
    <row r="9682" spans="45:45" x14ac:dyDescent="0.25">
      <c r="AS9682" t="str">
        <f>IFERROR(LEFT(Tabla2[[#This Row],[CENTRO DE COSTO]],1),"")</f>
        <v/>
      </c>
    </row>
    <row r="9683" spans="45:45" x14ac:dyDescent="0.25">
      <c r="AS9683" t="str">
        <f>IFERROR(LEFT(Tabla2[[#This Row],[CENTRO DE COSTO]],1),"")</f>
        <v/>
      </c>
    </row>
    <row r="9684" spans="45:45" x14ac:dyDescent="0.25">
      <c r="AS9684" t="str">
        <f>IFERROR(LEFT(Tabla2[[#This Row],[CENTRO DE COSTO]],1),"")</f>
        <v/>
      </c>
    </row>
    <row r="9685" spans="45:45" x14ac:dyDescent="0.25">
      <c r="AS9685" t="str">
        <f>IFERROR(LEFT(Tabla2[[#This Row],[CENTRO DE COSTO]],1),"")</f>
        <v/>
      </c>
    </row>
    <row r="9686" spans="45:45" x14ac:dyDescent="0.25">
      <c r="AS9686" t="str">
        <f>IFERROR(LEFT(Tabla2[[#This Row],[CENTRO DE COSTO]],1),"")</f>
        <v/>
      </c>
    </row>
    <row r="9687" spans="45:45" x14ac:dyDescent="0.25">
      <c r="AS9687" t="str">
        <f>IFERROR(LEFT(Tabla2[[#This Row],[CENTRO DE COSTO]],1),"")</f>
        <v/>
      </c>
    </row>
    <row r="9688" spans="45:45" x14ac:dyDescent="0.25">
      <c r="AS9688" t="str">
        <f>IFERROR(LEFT(Tabla2[[#This Row],[CENTRO DE COSTO]],1),"")</f>
        <v/>
      </c>
    </row>
    <row r="9689" spans="45:45" x14ac:dyDescent="0.25">
      <c r="AS9689" t="str">
        <f>IFERROR(LEFT(Tabla2[[#This Row],[CENTRO DE COSTO]],1),"")</f>
        <v/>
      </c>
    </row>
    <row r="9690" spans="45:45" x14ac:dyDescent="0.25">
      <c r="AS9690" t="str">
        <f>IFERROR(LEFT(Tabla2[[#This Row],[CENTRO DE COSTO]],1),"")</f>
        <v/>
      </c>
    </row>
    <row r="9691" spans="45:45" x14ac:dyDescent="0.25">
      <c r="AS9691" t="str">
        <f>IFERROR(LEFT(Tabla2[[#This Row],[CENTRO DE COSTO]],1),"")</f>
        <v/>
      </c>
    </row>
    <row r="9692" spans="45:45" x14ac:dyDescent="0.25">
      <c r="AS9692" t="str">
        <f>IFERROR(LEFT(Tabla2[[#This Row],[CENTRO DE COSTO]],1),"")</f>
        <v/>
      </c>
    </row>
    <row r="9693" spans="45:45" x14ac:dyDescent="0.25">
      <c r="AS9693" t="str">
        <f>IFERROR(LEFT(Tabla2[[#This Row],[CENTRO DE COSTO]],1),"")</f>
        <v/>
      </c>
    </row>
    <row r="9694" spans="45:45" x14ac:dyDescent="0.25">
      <c r="AS9694" t="str">
        <f>IFERROR(LEFT(Tabla2[[#This Row],[CENTRO DE COSTO]],1),"")</f>
        <v/>
      </c>
    </row>
    <row r="9695" spans="45:45" x14ac:dyDescent="0.25">
      <c r="AS9695" t="str">
        <f>IFERROR(LEFT(Tabla2[[#This Row],[CENTRO DE COSTO]],1),"")</f>
        <v/>
      </c>
    </row>
    <row r="9696" spans="45:45" x14ac:dyDescent="0.25">
      <c r="AS9696" t="str">
        <f>IFERROR(LEFT(Tabla2[[#This Row],[CENTRO DE COSTO]],1),"")</f>
        <v/>
      </c>
    </row>
    <row r="9697" spans="45:45" x14ac:dyDescent="0.25">
      <c r="AS9697" t="str">
        <f>IFERROR(LEFT(Tabla2[[#This Row],[CENTRO DE COSTO]],1),"")</f>
        <v/>
      </c>
    </row>
    <row r="9698" spans="45:45" x14ac:dyDescent="0.25">
      <c r="AS9698" t="str">
        <f>IFERROR(LEFT(Tabla2[[#This Row],[CENTRO DE COSTO]],1),"")</f>
        <v/>
      </c>
    </row>
    <row r="9699" spans="45:45" x14ac:dyDescent="0.25">
      <c r="AS9699" t="str">
        <f>IFERROR(LEFT(Tabla2[[#This Row],[CENTRO DE COSTO]],1),"")</f>
        <v/>
      </c>
    </row>
    <row r="9700" spans="45:45" x14ac:dyDescent="0.25">
      <c r="AS9700" t="str">
        <f>IFERROR(LEFT(Tabla2[[#This Row],[CENTRO DE COSTO]],1),"")</f>
        <v/>
      </c>
    </row>
    <row r="9701" spans="45:45" x14ac:dyDescent="0.25">
      <c r="AS9701" t="str">
        <f>IFERROR(LEFT(Tabla2[[#This Row],[CENTRO DE COSTO]],1),"")</f>
        <v/>
      </c>
    </row>
    <row r="9702" spans="45:45" x14ac:dyDescent="0.25">
      <c r="AS9702" t="str">
        <f>IFERROR(LEFT(Tabla2[[#This Row],[CENTRO DE COSTO]],1),"")</f>
        <v/>
      </c>
    </row>
    <row r="9703" spans="45:45" x14ac:dyDescent="0.25">
      <c r="AS9703" t="str">
        <f>IFERROR(LEFT(Tabla2[[#This Row],[CENTRO DE COSTO]],1),"")</f>
        <v/>
      </c>
    </row>
    <row r="9704" spans="45:45" x14ac:dyDescent="0.25">
      <c r="AS9704" t="str">
        <f>IFERROR(LEFT(Tabla2[[#This Row],[CENTRO DE COSTO]],1),"")</f>
        <v/>
      </c>
    </row>
    <row r="9705" spans="45:45" x14ac:dyDescent="0.25">
      <c r="AS9705" t="str">
        <f>IFERROR(LEFT(Tabla2[[#This Row],[CENTRO DE COSTO]],1),"")</f>
        <v/>
      </c>
    </row>
    <row r="9706" spans="45:45" x14ac:dyDescent="0.25">
      <c r="AS9706" t="str">
        <f>IFERROR(LEFT(Tabla2[[#This Row],[CENTRO DE COSTO]],1),"")</f>
        <v/>
      </c>
    </row>
    <row r="9707" spans="45:45" x14ac:dyDescent="0.25">
      <c r="AS9707" t="str">
        <f>IFERROR(LEFT(Tabla2[[#This Row],[CENTRO DE COSTO]],1),"")</f>
        <v/>
      </c>
    </row>
    <row r="9708" spans="45:45" x14ac:dyDescent="0.25">
      <c r="AS9708" t="str">
        <f>IFERROR(LEFT(Tabla2[[#This Row],[CENTRO DE COSTO]],1),"")</f>
        <v/>
      </c>
    </row>
    <row r="9709" spans="45:45" x14ac:dyDescent="0.25">
      <c r="AS9709" t="str">
        <f>IFERROR(LEFT(Tabla2[[#This Row],[CENTRO DE COSTO]],1),"")</f>
        <v/>
      </c>
    </row>
    <row r="9710" spans="45:45" x14ac:dyDescent="0.25">
      <c r="AS9710" t="str">
        <f>IFERROR(LEFT(Tabla2[[#This Row],[CENTRO DE COSTO]],1),"")</f>
        <v/>
      </c>
    </row>
    <row r="9711" spans="45:45" x14ac:dyDescent="0.25">
      <c r="AS9711" t="str">
        <f>IFERROR(LEFT(Tabla2[[#This Row],[CENTRO DE COSTO]],1),"")</f>
        <v/>
      </c>
    </row>
    <row r="9712" spans="45:45" x14ac:dyDescent="0.25">
      <c r="AS9712" t="str">
        <f>IFERROR(LEFT(Tabla2[[#This Row],[CENTRO DE COSTO]],1),"")</f>
        <v/>
      </c>
    </row>
    <row r="9713" spans="45:45" x14ac:dyDescent="0.25">
      <c r="AS9713" t="str">
        <f>IFERROR(LEFT(Tabla2[[#This Row],[CENTRO DE COSTO]],1),"")</f>
        <v/>
      </c>
    </row>
    <row r="9714" spans="45:45" x14ac:dyDescent="0.25">
      <c r="AS9714" t="str">
        <f>IFERROR(LEFT(Tabla2[[#This Row],[CENTRO DE COSTO]],1),"")</f>
        <v/>
      </c>
    </row>
    <row r="9715" spans="45:45" x14ac:dyDescent="0.25">
      <c r="AS9715" t="str">
        <f>IFERROR(LEFT(Tabla2[[#This Row],[CENTRO DE COSTO]],1),"")</f>
        <v/>
      </c>
    </row>
    <row r="9716" spans="45:45" x14ac:dyDescent="0.25">
      <c r="AS9716" t="str">
        <f>IFERROR(LEFT(Tabla2[[#This Row],[CENTRO DE COSTO]],1),"")</f>
        <v/>
      </c>
    </row>
    <row r="9717" spans="45:45" x14ac:dyDescent="0.25">
      <c r="AS9717" t="str">
        <f>IFERROR(LEFT(Tabla2[[#This Row],[CENTRO DE COSTO]],1),"")</f>
        <v/>
      </c>
    </row>
    <row r="9718" spans="45:45" x14ac:dyDescent="0.25">
      <c r="AS9718" t="str">
        <f>IFERROR(LEFT(Tabla2[[#This Row],[CENTRO DE COSTO]],1),"")</f>
        <v/>
      </c>
    </row>
    <row r="9719" spans="45:45" x14ac:dyDescent="0.25">
      <c r="AS9719" t="str">
        <f>IFERROR(LEFT(Tabla2[[#This Row],[CENTRO DE COSTO]],1),"")</f>
        <v/>
      </c>
    </row>
    <row r="9720" spans="45:45" x14ac:dyDescent="0.25">
      <c r="AS9720" t="str">
        <f>IFERROR(LEFT(Tabla2[[#This Row],[CENTRO DE COSTO]],1),"")</f>
        <v/>
      </c>
    </row>
    <row r="9721" spans="45:45" x14ac:dyDescent="0.25">
      <c r="AS9721" t="str">
        <f>IFERROR(LEFT(Tabla2[[#This Row],[CENTRO DE COSTO]],1),"")</f>
        <v/>
      </c>
    </row>
    <row r="9722" spans="45:45" x14ac:dyDescent="0.25">
      <c r="AS9722" t="str">
        <f>IFERROR(LEFT(Tabla2[[#This Row],[CENTRO DE COSTO]],1),"")</f>
        <v/>
      </c>
    </row>
    <row r="9723" spans="45:45" x14ac:dyDescent="0.25">
      <c r="AS9723" t="str">
        <f>IFERROR(LEFT(Tabla2[[#This Row],[CENTRO DE COSTO]],1),"")</f>
        <v/>
      </c>
    </row>
    <row r="9724" spans="45:45" x14ac:dyDescent="0.25">
      <c r="AS9724" t="str">
        <f>IFERROR(LEFT(Tabla2[[#This Row],[CENTRO DE COSTO]],1),"")</f>
        <v/>
      </c>
    </row>
    <row r="9725" spans="45:45" x14ac:dyDescent="0.25">
      <c r="AS9725" t="str">
        <f>IFERROR(LEFT(Tabla2[[#This Row],[CENTRO DE COSTO]],1),"")</f>
        <v/>
      </c>
    </row>
    <row r="9726" spans="45:45" x14ac:dyDescent="0.25">
      <c r="AS9726" t="str">
        <f>IFERROR(LEFT(Tabla2[[#This Row],[CENTRO DE COSTO]],1),"")</f>
        <v/>
      </c>
    </row>
    <row r="9727" spans="45:45" x14ac:dyDescent="0.25">
      <c r="AS9727" t="str">
        <f>IFERROR(LEFT(Tabla2[[#This Row],[CENTRO DE COSTO]],1),"")</f>
        <v/>
      </c>
    </row>
    <row r="9728" spans="45:45" x14ac:dyDescent="0.25">
      <c r="AS9728" t="str">
        <f>IFERROR(LEFT(Tabla2[[#This Row],[CENTRO DE COSTO]],1),"")</f>
        <v/>
      </c>
    </row>
    <row r="9729" spans="45:45" x14ac:dyDescent="0.25">
      <c r="AS9729" t="str">
        <f>IFERROR(LEFT(Tabla2[[#This Row],[CENTRO DE COSTO]],1),"")</f>
        <v/>
      </c>
    </row>
    <row r="9730" spans="45:45" x14ac:dyDescent="0.25">
      <c r="AS9730" t="str">
        <f>IFERROR(LEFT(Tabla2[[#This Row],[CENTRO DE COSTO]],1),"")</f>
        <v/>
      </c>
    </row>
    <row r="9731" spans="45:45" x14ac:dyDescent="0.25">
      <c r="AS9731" t="str">
        <f>IFERROR(LEFT(Tabla2[[#This Row],[CENTRO DE COSTO]],1),"")</f>
        <v/>
      </c>
    </row>
    <row r="9732" spans="45:45" x14ac:dyDescent="0.25">
      <c r="AS9732" t="str">
        <f>IFERROR(LEFT(Tabla2[[#This Row],[CENTRO DE COSTO]],1),"")</f>
        <v/>
      </c>
    </row>
    <row r="9733" spans="45:45" x14ac:dyDescent="0.25">
      <c r="AS9733" t="str">
        <f>IFERROR(LEFT(Tabla2[[#This Row],[CENTRO DE COSTO]],1),"")</f>
        <v/>
      </c>
    </row>
    <row r="9734" spans="45:45" x14ac:dyDescent="0.25">
      <c r="AS9734" t="str">
        <f>IFERROR(LEFT(Tabla2[[#This Row],[CENTRO DE COSTO]],1),"")</f>
        <v/>
      </c>
    </row>
    <row r="9735" spans="45:45" x14ac:dyDescent="0.25">
      <c r="AS9735" t="str">
        <f>IFERROR(LEFT(Tabla2[[#This Row],[CENTRO DE COSTO]],1),"")</f>
        <v/>
      </c>
    </row>
    <row r="9736" spans="45:45" x14ac:dyDescent="0.25">
      <c r="AS9736" t="str">
        <f>IFERROR(LEFT(Tabla2[[#This Row],[CENTRO DE COSTO]],1),"")</f>
        <v/>
      </c>
    </row>
    <row r="9737" spans="45:45" x14ac:dyDescent="0.25">
      <c r="AS9737" t="str">
        <f>IFERROR(LEFT(Tabla2[[#This Row],[CENTRO DE COSTO]],1),"")</f>
        <v/>
      </c>
    </row>
    <row r="9738" spans="45:45" x14ac:dyDescent="0.25">
      <c r="AS9738" t="str">
        <f>IFERROR(LEFT(Tabla2[[#This Row],[CENTRO DE COSTO]],1),"")</f>
        <v/>
      </c>
    </row>
    <row r="9739" spans="45:45" x14ac:dyDescent="0.25">
      <c r="AS9739" t="str">
        <f>IFERROR(LEFT(Tabla2[[#This Row],[CENTRO DE COSTO]],1),"")</f>
        <v/>
      </c>
    </row>
    <row r="9740" spans="45:45" x14ac:dyDescent="0.25">
      <c r="AS9740" t="str">
        <f>IFERROR(LEFT(Tabla2[[#This Row],[CENTRO DE COSTO]],1),"")</f>
        <v/>
      </c>
    </row>
    <row r="9741" spans="45:45" x14ac:dyDescent="0.25">
      <c r="AS9741" t="str">
        <f>IFERROR(LEFT(Tabla2[[#This Row],[CENTRO DE COSTO]],1),"")</f>
        <v/>
      </c>
    </row>
    <row r="9742" spans="45:45" x14ac:dyDescent="0.25">
      <c r="AS9742" t="str">
        <f>IFERROR(LEFT(Tabla2[[#This Row],[CENTRO DE COSTO]],1),"")</f>
        <v/>
      </c>
    </row>
    <row r="9743" spans="45:45" x14ac:dyDescent="0.25">
      <c r="AS9743" t="str">
        <f>IFERROR(LEFT(Tabla2[[#This Row],[CENTRO DE COSTO]],1),"")</f>
        <v/>
      </c>
    </row>
    <row r="9744" spans="45:45" x14ac:dyDescent="0.25">
      <c r="AS9744" t="str">
        <f>IFERROR(LEFT(Tabla2[[#This Row],[CENTRO DE COSTO]],1),"")</f>
        <v/>
      </c>
    </row>
    <row r="9745" spans="45:45" x14ac:dyDescent="0.25">
      <c r="AS9745" t="str">
        <f>IFERROR(LEFT(Tabla2[[#This Row],[CENTRO DE COSTO]],1),"")</f>
        <v/>
      </c>
    </row>
    <row r="9746" spans="45:45" x14ac:dyDescent="0.25">
      <c r="AS9746" t="str">
        <f>IFERROR(LEFT(Tabla2[[#This Row],[CENTRO DE COSTO]],1),"")</f>
        <v/>
      </c>
    </row>
    <row r="9747" spans="45:45" x14ac:dyDescent="0.25">
      <c r="AS9747" t="str">
        <f>IFERROR(LEFT(Tabla2[[#This Row],[CENTRO DE COSTO]],1),"")</f>
        <v/>
      </c>
    </row>
    <row r="9748" spans="45:45" x14ac:dyDescent="0.25">
      <c r="AS9748" t="str">
        <f>IFERROR(LEFT(Tabla2[[#This Row],[CENTRO DE COSTO]],1),"")</f>
        <v/>
      </c>
    </row>
    <row r="9749" spans="45:45" x14ac:dyDescent="0.25">
      <c r="AS9749" t="str">
        <f>IFERROR(LEFT(Tabla2[[#This Row],[CENTRO DE COSTO]],1),"")</f>
        <v/>
      </c>
    </row>
    <row r="9750" spans="45:45" x14ac:dyDescent="0.25">
      <c r="AS9750" t="str">
        <f>IFERROR(LEFT(Tabla2[[#This Row],[CENTRO DE COSTO]],1),"")</f>
        <v/>
      </c>
    </row>
    <row r="9751" spans="45:45" x14ac:dyDescent="0.25">
      <c r="AS9751" t="str">
        <f>IFERROR(LEFT(Tabla2[[#This Row],[CENTRO DE COSTO]],1),"")</f>
        <v/>
      </c>
    </row>
    <row r="9752" spans="45:45" x14ac:dyDescent="0.25">
      <c r="AS9752" t="str">
        <f>IFERROR(LEFT(Tabla2[[#This Row],[CENTRO DE COSTO]],1),"")</f>
        <v/>
      </c>
    </row>
    <row r="9753" spans="45:45" x14ac:dyDescent="0.25">
      <c r="AS9753" t="str">
        <f>IFERROR(LEFT(Tabla2[[#This Row],[CENTRO DE COSTO]],1),"")</f>
        <v/>
      </c>
    </row>
    <row r="9754" spans="45:45" x14ac:dyDescent="0.25">
      <c r="AS9754" t="str">
        <f>IFERROR(LEFT(Tabla2[[#This Row],[CENTRO DE COSTO]],1),"")</f>
        <v/>
      </c>
    </row>
    <row r="9755" spans="45:45" x14ac:dyDescent="0.25">
      <c r="AS9755" t="str">
        <f>IFERROR(LEFT(Tabla2[[#This Row],[CENTRO DE COSTO]],1),"")</f>
        <v/>
      </c>
    </row>
    <row r="9756" spans="45:45" x14ac:dyDescent="0.25">
      <c r="AS9756" t="str">
        <f>IFERROR(LEFT(Tabla2[[#This Row],[CENTRO DE COSTO]],1),"")</f>
        <v/>
      </c>
    </row>
    <row r="9757" spans="45:45" x14ac:dyDescent="0.25">
      <c r="AS9757" t="str">
        <f>IFERROR(LEFT(Tabla2[[#This Row],[CENTRO DE COSTO]],1),"")</f>
        <v/>
      </c>
    </row>
    <row r="9758" spans="45:45" x14ac:dyDescent="0.25">
      <c r="AS9758" t="str">
        <f>IFERROR(LEFT(Tabla2[[#This Row],[CENTRO DE COSTO]],1),"")</f>
        <v/>
      </c>
    </row>
    <row r="9759" spans="45:45" x14ac:dyDescent="0.25">
      <c r="AS9759" t="str">
        <f>IFERROR(LEFT(Tabla2[[#This Row],[CENTRO DE COSTO]],1),"")</f>
        <v/>
      </c>
    </row>
    <row r="9760" spans="45:45" x14ac:dyDescent="0.25">
      <c r="AS9760" t="str">
        <f>IFERROR(LEFT(Tabla2[[#This Row],[CENTRO DE COSTO]],1),"")</f>
        <v/>
      </c>
    </row>
    <row r="9761" spans="45:45" x14ac:dyDescent="0.25">
      <c r="AS9761" t="str">
        <f>IFERROR(LEFT(Tabla2[[#This Row],[CENTRO DE COSTO]],1),"")</f>
        <v/>
      </c>
    </row>
    <row r="9762" spans="45:45" x14ac:dyDescent="0.25">
      <c r="AS9762" t="str">
        <f>IFERROR(LEFT(Tabla2[[#This Row],[CENTRO DE COSTO]],1),"")</f>
        <v/>
      </c>
    </row>
    <row r="9763" spans="45:45" x14ac:dyDescent="0.25">
      <c r="AS9763" t="str">
        <f>IFERROR(LEFT(Tabla2[[#This Row],[CENTRO DE COSTO]],1),"")</f>
        <v/>
      </c>
    </row>
    <row r="9764" spans="45:45" x14ac:dyDescent="0.25">
      <c r="AS9764" t="str">
        <f>IFERROR(LEFT(Tabla2[[#This Row],[CENTRO DE COSTO]],1),"")</f>
        <v/>
      </c>
    </row>
    <row r="9765" spans="45:45" x14ac:dyDescent="0.25">
      <c r="AS9765" t="str">
        <f>IFERROR(LEFT(Tabla2[[#This Row],[CENTRO DE COSTO]],1),"")</f>
        <v/>
      </c>
    </row>
    <row r="9766" spans="45:45" x14ac:dyDescent="0.25">
      <c r="AS9766" t="str">
        <f>IFERROR(LEFT(Tabla2[[#This Row],[CENTRO DE COSTO]],1),"")</f>
        <v/>
      </c>
    </row>
    <row r="9767" spans="45:45" x14ac:dyDescent="0.25">
      <c r="AS9767" t="str">
        <f>IFERROR(LEFT(Tabla2[[#This Row],[CENTRO DE COSTO]],1),"")</f>
        <v/>
      </c>
    </row>
    <row r="9768" spans="45:45" x14ac:dyDescent="0.25">
      <c r="AS9768" t="str">
        <f>IFERROR(LEFT(Tabla2[[#This Row],[CENTRO DE COSTO]],1),"")</f>
        <v/>
      </c>
    </row>
    <row r="9769" spans="45:45" x14ac:dyDescent="0.25">
      <c r="AS9769" t="str">
        <f>IFERROR(LEFT(Tabla2[[#This Row],[CENTRO DE COSTO]],1),"")</f>
        <v/>
      </c>
    </row>
    <row r="9770" spans="45:45" x14ac:dyDescent="0.25">
      <c r="AS9770" t="str">
        <f>IFERROR(LEFT(Tabla2[[#This Row],[CENTRO DE COSTO]],1),"")</f>
        <v/>
      </c>
    </row>
    <row r="9771" spans="45:45" x14ac:dyDescent="0.25">
      <c r="AS9771" t="str">
        <f>IFERROR(LEFT(Tabla2[[#This Row],[CENTRO DE COSTO]],1),"")</f>
        <v/>
      </c>
    </row>
    <row r="9772" spans="45:45" x14ac:dyDescent="0.25">
      <c r="AS9772" t="str">
        <f>IFERROR(LEFT(Tabla2[[#This Row],[CENTRO DE COSTO]],1),"")</f>
        <v/>
      </c>
    </row>
    <row r="9773" spans="45:45" x14ac:dyDescent="0.25">
      <c r="AS9773" t="str">
        <f>IFERROR(LEFT(Tabla2[[#This Row],[CENTRO DE COSTO]],1),"")</f>
        <v/>
      </c>
    </row>
    <row r="9774" spans="45:45" x14ac:dyDescent="0.25">
      <c r="AS9774" t="str">
        <f>IFERROR(LEFT(Tabla2[[#This Row],[CENTRO DE COSTO]],1),"")</f>
        <v/>
      </c>
    </row>
    <row r="9775" spans="45:45" x14ac:dyDescent="0.25">
      <c r="AS9775" t="str">
        <f>IFERROR(LEFT(Tabla2[[#This Row],[CENTRO DE COSTO]],1),"")</f>
        <v/>
      </c>
    </row>
    <row r="9776" spans="45:45" x14ac:dyDescent="0.25">
      <c r="AS9776" t="str">
        <f>IFERROR(LEFT(Tabla2[[#This Row],[CENTRO DE COSTO]],1),"")</f>
        <v/>
      </c>
    </row>
    <row r="9777" spans="45:45" x14ac:dyDescent="0.25">
      <c r="AS9777" t="str">
        <f>IFERROR(LEFT(Tabla2[[#This Row],[CENTRO DE COSTO]],1),"")</f>
        <v/>
      </c>
    </row>
    <row r="9778" spans="45:45" x14ac:dyDescent="0.25">
      <c r="AS9778" t="str">
        <f>IFERROR(LEFT(Tabla2[[#This Row],[CENTRO DE COSTO]],1),"")</f>
        <v/>
      </c>
    </row>
    <row r="9779" spans="45:45" x14ac:dyDescent="0.25">
      <c r="AS9779" t="str">
        <f>IFERROR(LEFT(Tabla2[[#This Row],[CENTRO DE COSTO]],1),"")</f>
        <v/>
      </c>
    </row>
    <row r="9780" spans="45:45" x14ac:dyDescent="0.25">
      <c r="AS9780" t="str">
        <f>IFERROR(LEFT(Tabla2[[#This Row],[CENTRO DE COSTO]],1),"")</f>
        <v/>
      </c>
    </row>
    <row r="9781" spans="45:45" x14ac:dyDescent="0.25">
      <c r="AS9781" t="str">
        <f>IFERROR(LEFT(Tabla2[[#This Row],[CENTRO DE COSTO]],1),"")</f>
        <v/>
      </c>
    </row>
    <row r="9782" spans="45:45" x14ac:dyDescent="0.25">
      <c r="AS9782" t="str">
        <f>IFERROR(LEFT(Tabla2[[#This Row],[CENTRO DE COSTO]],1),"")</f>
        <v/>
      </c>
    </row>
    <row r="9783" spans="45:45" x14ac:dyDescent="0.25">
      <c r="AS9783" t="str">
        <f>IFERROR(LEFT(Tabla2[[#This Row],[CENTRO DE COSTO]],1),"")</f>
        <v/>
      </c>
    </row>
    <row r="9784" spans="45:45" x14ac:dyDescent="0.25">
      <c r="AS9784" t="str">
        <f>IFERROR(LEFT(Tabla2[[#This Row],[CENTRO DE COSTO]],1),"")</f>
        <v/>
      </c>
    </row>
    <row r="9785" spans="45:45" x14ac:dyDescent="0.25">
      <c r="AS9785" t="str">
        <f>IFERROR(LEFT(Tabla2[[#This Row],[CENTRO DE COSTO]],1),"")</f>
        <v/>
      </c>
    </row>
    <row r="9786" spans="45:45" x14ac:dyDescent="0.25">
      <c r="AS9786" t="str">
        <f>IFERROR(LEFT(Tabla2[[#This Row],[CENTRO DE COSTO]],1),"")</f>
        <v/>
      </c>
    </row>
    <row r="9787" spans="45:45" x14ac:dyDescent="0.25">
      <c r="AS9787" t="str">
        <f>IFERROR(LEFT(Tabla2[[#This Row],[CENTRO DE COSTO]],1),"")</f>
        <v/>
      </c>
    </row>
    <row r="9788" spans="45:45" x14ac:dyDescent="0.25">
      <c r="AS9788" t="str">
        <f>IFERROR(LEFT(Tabla2[[#This Row],[CENTRO DE COSTO]],1),"")</f>
        <v/>
      </c>
    </row>
    <row r="9789" spans="45:45" x14ac:dyDescent="0.25">
      <c r="AS9789" t="str">
        <f>IFERROR(LEFT(Tabla2[[#This Row],[CENTRO DE COSTO]],1),"")</f>
        <v/>
      </c>
    </row>
    <row r="9790" spans="45:45" x14ac:dyDescent="0.25">
      <c r="AS9790" t="str">
        <f>IFERROR(LEFT(Tabla2[[#This Row],[CENTRO DE COSTO]],1),"")</f>
        <v/>
      </c>
    </row>
    <row r="9791" spans="45:45" x14ac:dyDescent="0.25">
      <c r="AS9791" t="str">
        <f>IFERROR(LEFT(Tabla2[[#This Row],[CENTRO DE COSTO]],1),"")</f>
        <v/>
      </c>
    </row>
    <row r="9792" spans="45:45" x14ac:dyDescent="0.25">
      <c r="AS9792" t="str">
        <f>IFERROR(LEFT(Tabla2[[#This Row],[CENTRO DE COSTO]],1),"")</f>
        <v/>
      </c>
    </row>
    <row r="9793" spans="45:45" x14ac:dyDescent="0.25">
      <c r="AS9793" t="str">
        <f>IFERROR(LEFT(Tabla2[[#This Row],[CENTRO DE COSTO]],1),"")</f>
        <v/>
      </c>
    </row>
    <row r="9794" spans="45:45" x14ac:dyDescent="0.25">
      <c r="AS9794" t="str">
        <f>IFERROR(LEFT(Tabla2[[#This Row],[CENTRO DE COSTO]],1),"")</f>
        <v/>
      </c>
    </row>
    <row r="9795" spans="45:45" x14ac:dyDescent="0.25">
      <c r="AS9795" t="str">
        <f>IFERROR(LEFT(Tabla2[[#This Row],[CENTRO DE COSTO]],1),"")</f>
        <v/>
      </c>
    </row>
    <row r="9796" spans="45:45" x14ac:dyDescent="0.25">
      <c r="AS9796" t="str">
        <f>IFERROR(LEFT(Tabla2[[#This Row],[CENTRO DE COSTO]],1),"")</f>
        <v/>
      </c>
    </row>
    <row r="9797" spans="45:45" x14ac:dyDescent="0.25">
      <c r="AS9797" t="str">
        <f>IFERROR(LEFT(Tabla2[[#This Row],[CENTRO DE COSTO]],1),"")</f>
        <v/>
      </c>
    </row>
    <row r="9798" spans="45:45" x14ac:dyDescent="0.25">
      <c r="AS9798" t="str">
        <f>IFERROR(LEFT(Tabla2[[#This Row],[CENTRO DE COSTO]],1),"")</f>
        <v/>
      </c>
    </row>
    <row r="9799" spans="45:45" x14ac:dyDescent="0.25">
      <c r="AS9799" t="str">
        <f>IFERROR(LEFT(Tabla2[[#This Row],[CENTRO DE COSTO]],1),"")</f>
        <v/>
      </c>
    </row>
    <row r="9800" spans="45:45" x14ac:dyDescent="0.25">
      <c r="AS9800" t="str">
        <f>IFERROR(LEFT(Tabla2[[#This Row],[CENTRO DE COSTO]],1),"")</f>
        <v/>
      </c>
    </row>
    <row r="9801" spans="45:45" x14ac:dyDescent="0.25">
      <c r="AS9801" t="str">
        <f>IFERROR(LEFT(Tabla2[[#This Row],[CENTRO DE COSTO]],1),"")</f>
        <v/>
      </c>
    </row>
    <row r="9802" spans="45:45" x14ac:dyDescent="0.25">
      <c r="AS9802" t="str">
        <f>IFERROR(LEFT(Tabla2[[#This Row],[CENTRO DE COSTO]],1),"")</f>
        <v/>
      </c>
    </row>
    <row r="9803" spans="45:45" x14ac:dyDescent="0.25">
      <c r="AS9803" t="str">
        <f>IFERROR(LEFT(Tabla2[[#This Row],[CENTRO DE COSTO]],1),"")</f>
        <v/>
      </c>
    </row>
    <row r="9804" spans="45:45" x14ac:dyDescent="0.25">
      <c r="AS9804" t="str">
        <f>IFERROR(LEFT(Tabla2[[#This Row],[CENTRO DE COSTO]],1),"")</f>
        <v/>
      </c>
    </row>
    <row r="9805" spans="45:45" x14ac:dyDescent="0.25">
      <c r="AS9805" t="str">
        <f>IFERROR(LEFT(Tabla2[[#This Row],[CENTRO DE COSTO]],1),"")</f>
        <v/>
      </c>
    </row>
    <row r="9806" spans="45:45" x14ac:dyDescent="0.25">
      <c r="AS9806" t="str">
        <f>IFERROR(LEFT(Tabla2[[#This Row],[CENTRO DE COSTO]],1),"")</f>
        <v/>
      </c>
    </row>
    <row r="9807" spans="45:45" x14ac:dyDescent="0.25">
      <c r="AS9807" t="str">
        <f>IFERROR(LEFT(Tabla2[[#This Row],[CENTRO DE COSTO]],1),"")</f>
        <v/>
      </c>
    </row>
    <row r="9808" spans="45:45" x14ac:dyDescent="0.25">
      <c r="AS9808" t="str">
        <f>IFERROR(LEFT(Tabla2[[#This Row],[CENTRO DE COSTO]],1),"")</f>
        <v/>
      </c>
    </row>
    <row r="9809" spans="45:45" x14ac:dyDescent="0.25">
      <c r="AS9809" t="str">
        <f>IFERROR(LEFT(Tabla2[[#This Row],[CENTRO DE COSTO]],1),"")</f>
        <v/>
      </c>
    </row>
    <row r="9810" spans="45:45" x14ac:dyDescent="0.25">
      <c r="AS9810" t="str">
        <f>IFERROR(LEFT(Tabla2[[#This Row],[CENTRO DE COSTO]],1),"")</f>
        <v/>
      </c>
    </row>
    <row r="9811" spans="45:45" x14ac:dyDescent="0.25">
      <c r="AS9811" t="str">
        <f>IFERROR(LEFT(Tabla2[[#This Row],[CENTRO DE COSTO]],1),"")</f>
        <v/>
      </c>
    </row>
    <row r="9812" spans="45:45" x14ac:dyDescent="0.25">
      <c r="AS9812" t="str">
        <f>IFERROR(LEFT(Tabla2[[#This Row],[CENTRO DE COSTO]],1),"")</f>
        <v/>
      </c>
    </row>
    <row r="9813" spans="45:45" x14ac:dyDescent="0.25">
      <c r="AS9813" t="str">
        <f>IFERROR(LEFT(Tabla2[[#This Row],[CENTRO DE COSTO]],1),"")</f>
        <v/>
      </c>
    </row>
    <row r="9814" spans="45:45" x14ac:dyDescent="0.25">
      <c r="AS9814" t="str">
        <f>IFERROR(LEFT(Tabla2[[#This Row],[CENTRO DE COSTO]],1),"")</f>
        <v/>
      </c>
    </row>
    <row r="9815" spans="45:45" x14ac:dyDescent="0.25">
      <c r="AS9815" t="str">
        <f>IFERROR(LEFT(Tabla2[[#This Row],[CENTRO DE COSTO]],1),"")</f>
        <v/>
      </c>
    </row>
    <row r="9816" spans="45:45" x14ac:dyDescent="0.25">
      <c r="AS9816" t="str">
        <f>IFERROR(LEFT(Tabla2[[#This Row],[CENTRO DE COSTO]],1),"")</f>
        <v/>
      </c>
    </row>
    <row r="9817" spans="45:45" x14ac:dyDescent="0.25">
      <c r="AS9817" t="str">
        <f>IFERROR(LEFT(Tabla2[[#This Row],[CENTRO DE COSTO]],1),"")</f>
        <v/>
      </c>
    </row>
    <row r="9818" spans="45:45" x14ac:dyDescent="0.25">
      <c r="AS9818" t="str">
        <f>IFERROR(LEFT(Tabla2[[#This Row],[CENTRO DE COSTO]],1),"")</f>
        <v/>
      </c>
    </row>
    <row r="9819" spans="45:45" x14ac:dyDescent="0.25">
      <c r="AS9819" t="str">
        <f>IFERROR(LEFT(Tabla2[[#This Row],[CENTRO DE COSTO]],1),"")</f>
        <v/>
      </c>
    </row>
    <row r="9820" spans="45:45" x14ac:dyDescent="0.25">
      <c r="AS9820" t="str">
        <f>IFERROR(LEFT(Tabla2[[#This Row],[CENTRO DE COSTO]],1),"")</f>
        <v/>
      </c>
    </row>
    <row r="9821" spans="45:45" x14ac:dyDescent="0.25">
      <c r="AS9821" t="str">
        <f>IFERROR(LEFT(Tabla2[[#This Row],[CENTRO DE COSTO]],1),"")</f>
        <v/>
      </c>
    </row>
    <row r="9822" spans="45:45" x14ac:dyDescent="0.25">
      <c r="AS9822" t="str">
        <f>IFERROR(LEFT(Tabla2[[#This Row],[CENTRO DE COSTO]],1),"")</f>
        <v/>
      </c>
    </row>
    <row r="9823" spans="45:45" x14ac:dyDescent="0.25">
      <c r="AS9823" t="str">
        <f>IFERROR(LEFT(Tabla2[[#This Row],[CENTRO DE COSTO]],1),"")</f>
        <v/>
      </c>
    </row>
    <row r="9824" spans="45:45" x14ac:dyDescent="0.25">
      <c r="AS9824" t="str">
        <f>IFERROR(LEFT(Tabla2[[#This Row],[CENTRO DE COSTO]],1),"")</f>
        <v/>
      </c>
    </row>
    <row r="9825" spans="45:45" x14ac:dyDescent="0.25">
      <c r="AS9825" t="str">
        <f>IFERROR(LEFT(Tabla2[[#This Row],[CENTRO DE COSTO]],1),"")</f>
        <v/>
      </c>
    </row>
    <row r="9826" spans="45:45" x14ac:dyDescent="0.25">
      <c r="AS9826" t="str">
        <f>IFERROR(LEFT(Tabla2[[#This Row],[CENTRO DE COSTO]],1),"")</f>
        <v/>
      </c>
    </row>
    <row r="9827" spans="45:45" x14ac:dyDescent="0.25">
      <c r="AS9827" t="str">
        <f>IFERROR(LEFT(Tabla2[[#This Row],[CENTRO DE COSTO]],1),"")</f>
        <v/>
      </c>
    </row>
    <row r="9828" spans="45:45" x14ac:dyDescent="0.25">
      <c r="AS9828" t="str">
        <f>IFERROR(LEFT(Tabla2[[#This Row],[CENTRO DE COSTO]],1),"")</f>
        <v/>
      </c>
    </row>
    <row r="9829" spans="45:45" x14ac:dyDescent="0.25">
      <c r="AS9829" t="str">
        <f>IFERROR(LEFT(Tabla2[[#This Row],[CENTRO DE COSTO]],1),"")</f>
        <v/>
      </c>
    </row>
    <row r="9830" spans="45:45" x14ac:dyDescent="0.25">
      <c r="AS9830" t="str">
        <f>IFERROR(LEFT(Tabla2[[#This Row],[CENTRO DE COSTO]],1),"")</f>
        <v/>
      </c>
    </row>
    <row r="9831" spans="45:45" x14ac:dyDescent="0.25">
      <c r="AS9831" t="str">
        <f>IFERROR(LEFT(Tabla2[[#This Row],[CENTRO DE COSTO]],1),"")</f>
        <v/>
      </c>
    </row>
    <row r="9832" spans="45:45" x14ac:dyDescent="0.25">
      <c r="AS9832" t="str">
        <f>IFERROR(LEFT(Tabla2[[#This Row],[CENTRO DE COSTO]],1),"")</f>
        <v/>
      </c>
    </row>
    <row r="9833" spans="45:45" x14ac:dyDescent="0.25">
      <c r="AS9833" t="str">
        <f>IFERROR(LEFT(Tabla2[[#This Row],[CENTRO DE COSTO]],1),"")</f>
        <v/>
      </c>
    </row>
    <row r="9834" spans="45:45" x14ac:dyDescent="0.25">
      <c r="AS9834" t="str">
        <f>IFERROR(LEFT(Tabla2[[#This Row],[CENTRO DE COSTO]],1),"")</f>
        <v/>
      </c>
    </row>
    <row r="9835" spans="45:45" x14ac:dyDescent="0.25">
      <c r="AS9835" t="str">
        <f>IFERROR(LEFT(Tabla2[[#This Row],[CENTRO DE COSTO]],1),"")</f>
        <v/>
      </c>
    </row>
    <row r="9836" spans="45:45" x14ac:dyDescent="0.25">
      <c r="AS9836" t="str">
        <f>IFERROR(LEFT(Tabla2[[#This Row],[CENTRO DE COSTO]],1),"")</f>
        <v/>
      </c>
    </row>
    <row r="9837" spans="45:45" x14ac:dyDescent="0.25">
      <c r="AS9837" t="str">
        <f>IFERROR(LEFT(Tabla2[[#This Row],[CENTRO DE COSTO]],1),"")</f>
        <v/>
      </c>
    </row>
    <row r="9838" spans="45:45" x14ac:dyDescent="0.25">
      <c r="AS9838" t="str">
        <f>IFERROR(LEFT(Tabla2[[#This Row],[CENTRO DE COSTO]],1),"")</f>
        <v/>
      </c>
    </row>
    <row r="9839" spans="45:45" x14ac:dyDescent="0.25">
      <c r="AS9839" t="str">
        <f>IFERROR(LEFT(Tabla2[[#This Row],[CENTRO DE COSTO]],1),"")</f>
        <v/>
      </c>
    </row>
    <row r="9840" spans="45:45" x14ac:dyDescent="0.25">
      <c r="AS9840" t="str">
        <f>IFERROR(LEFT(Tabla2[[#This Row],[CENTRO DE COSTO]],1),"")</f>
        <v/>
      </c>
    </row>
    <row r="9841" spans="45:45" x14ac:dyDescent="0.25">
      <c r="AS9841" t="str">
        <f>IFERROR(LEFT(Tabla2[[#This Row],[CENTRO DE COSTO]],1),"")</f>
        <v/>
      </c>
    </row>
    <row r="9842" spans="45:45" x14ac:dyDescent="0.25">
      <c r="AS9842" t="str">
        <f>IFERROR(LEFT(Tabla2[[#This Row],[CENTRO DE COSTO]],1),"")</f>
        <v/>
      </c>
    </row>
    <row r="9843" spans="45:45" x14ac:dyDescent="0.25">
      <c r="AS9843" t="str">
        <f>IFERROR(LEFT(Tabla2[[#This Row],[CENTRO DE COSTO]],1),"")</f>
        <v/>
      </c>
    </row>
    <row r="9844" spans="45:45" x14ac:dyDescent="0.25">
      <c r="AS9844" t="str">
        <f>IFERROR(LEFT(Tabla2[[#This Row],[CENTRO DE COSTO]],1),"")</f>
        <v/>
      </c>
    </row>
    <row r="9845" spans="45:45" x14ac:dyDescent="0.25">
      <c r="AS9845" t="str">
        <f>IFERROR(LEFT(Tabla2[[#This Row],[CENTRO DE COSTO]],1),"")</f>
        <v/>
      </c>
    </row>
    <row r="9846" spans="45:45" x14ac:dyDescent="0.25">
      <c r="AS9846" t="str">
        <f>IFERROR(LEFT(Tabla2[[#This Row],[CENTRO DE COSTO]],1),"")</f>
        <v/>
      </c>
    </row>
    <row r="9847" spans="45:45" x14ac:dyDescent="0.25">
      <c r="AS9847" t="str">
        <f>IFERROR(LEFT(Tabla2[[#This Row],[CENTRO DE COSTO]],1),"")</f>
        <v/>
      </c>
    </row>
    <row r="9848" spans="45:45" x14ac:dyDescent="0.25">
      <c r="AS9848" t="str">
        <f>IFERROR(LEFT(Tabla2[[#This Row],[CENTRO DE COSTO]],1),"")</f>
        <v/>
      </c>
    </row>
    <row r="9849" spans="45:45" x14ac:dyDescent="0.25">
      <c r="AS9849" t="str">
        <f>IFERROR(LEFT(Tabla2[[#This Row],[CENTRO DE COSTO]],1),"")</f>
        <v/>
      </c>
    </row>
    <row r="9850" spans="45:45" x14ac:dyDescent="0.25">
      <c r="AS9850" t="str">
        <f>IFERROR(LEFT(Tabla2[[#This Row],[CENTRO DE COSTO]],1),"")</f>
        <v/>
      </c>
    </row>
    <row r="9851" spans="45:45" x14ac:dyDescent="0.25">
      <c r="AS9851" t="str">
        <f>IFERROR(LEFT(Tabla2[[#This Row],[CENTRO DE COSTO]],1),"")</f>
        <v/>
      </c>
    </row>
    <row r="9852" spans="45:45" x14ac:dyDescent="0.25">
      <c r="AS9852" t="str">
        <f>IFERROR(LEFT(Tabla2[[#This Row],[CENTRO DE COSTO]],1),"")</f>
        <v/>
      </c>
    </row>
    <row r="9853" spans="45:45" x14ac:dyDescent="0.25">
      <c r="AS9853" t="str">
        <f>IFERROR(LEFT(Tabla2[[#This Row],[CENTRO DE COSTO]],1),"")</f>
        <v/>
      </c>
    </row>
    <row r="9854" spans="45:45" x14ac:dyDescent="0.25">
      <c r="AS9854" t="str">
        <f>IFERROR(LEFT(Tabla2[[#This Row],[CENTRO DE COSTO]],1),"")</f>
        <v/>
      </c>
    </row>
    <row r="9855" spans="45:45" x14ac:dyDescent="0.25">
      <c r="AS9855" t="str">
        <f>IFERROR(LEFT(Tabla2[[#This Row],[CENTRO DE COSTO]],1),"")</f>
        <v/>
      </c>
    </row>
    <row r="9856" spans="45:45" x14ac:dyDescent="0.25">
      <c r="AS9856" t="str">
        <f>IFERROR(LEFT(Tabla2[[#This Row],[CENTRO DE COSTO]],1),"")</f>
        <v/>
      </c>
    </row>
    <row r="9857" spans="45:45" x14ac:dyDescent="0.25">
      <c r="AS9857" t="str">
        <f>IFERROR(LEFT(Tabla2[[#This Row],[CENTRO DE COSTO]],1),"")</f>
        <v/>
      </c>
    </row>
    <row r="9858" spans="45:45" x14ac:dyDescent="0.25">
      <c r="AS9858" t="str">
        <f>IFERROR(LEFT(Tabla2[[#This Row],[CENTRO DE COSTO]],1),"")</f>
        <v/>
      </c>
    </row>
    <row r="9859" spans="45:45" x14ac:dyDescent="0.25">
      <c r="AS9859" t="str">
        <f>IFERROR(LEFT(Tabla2[[#This Row],[CENTRO DE COSTO]],1),"")</f>
        <v/>
      </c>
    </row>
    <row r="9860" spans="45:45" x14ac:dyDescent="0.25">
      <c r="AS9860" t="str">
        <f>IFERROR(LEFT(Tabla2[[#This Row],[CENTRO DE COSTO]],1),"")</f>
        <v/>
      </c>
    </row>
    <row r="9861" spans="45:45" x14ac:dyDescent="0.25">
      <c r="AS9861" t="str">
        <f>IFERROR(LEFT(Tabla2[[#This Row],[CENTRO DE COSTO]],1),"")</f>
        <v/>
      </c>
    </row>
    <row r="9862" spans="45:45" x14ac:dyDescent="0.25">
      <c r="AS9862" t="str">
        <f>IFERROR(LEFT(Tabla2[[#This Row],[CENTRO DE COSTO]],1),"")</f>
        <v/>
      </c>
    </row>
    <row r="9863" spans="45:45" x14ac:dyDescent="0.25">
      <c r="AS9863" t="str">
        <f>IFERROR(LEFT(Tabla2[[#This Row],[CENTRO DE COSTO]],1),"")</f>
        <v/>
      </c>
    </row>
    <row r="9864" spans="45:45" x14ac:dyDescent="0.25">
      <c r="AS9864" t="str">
        <f>IFERROR(LEFT(Tabla2[[#This Row],[CENTRO DE COSTO]],1),"")</f>
        <v/>
      </c>
    </row>
    <row r="9865" spans="45:45" x14ac:dyDescent="0.25">
      <c r="AS9865" t="str">
        <f>IFERROR(LEFT(Tabla2[[#This Row],[CENTRO DE COSTO]],1),"")</f>
        <v/>
      </c>
    </row>
    <row r="9866" spans="45:45" x14ac:dyDescent="0.25">
      <c r="AS9866" t="str">
        <f>IFERROR(LEFT(Tabla2[[#This Row],[CENTRO DE COSTO]],1),"")</f>
        <v/>
      </c>
    </row>
    <row r="9867" spans="45:45" x14ac:dyDescent="0.25">
      <c r="AS9867" t="str">
        <f>IFERROR(LEFT(Tabla2[[#This Row],[CENTRO DE COSTO]],1),"")</f>
        <v/>
      </c>
    </row>
    <row r="9868" spans="45:45" x14ac:dyDescent="0.25">
      <c r="AS9868" t="str">
        <f>IFERROR(LEFT(Tabla2[[#This Row],[CENTRO DE COSTO]],1),"")</f>
        <v/>
      </c>
    </row>
    <row r="9869" spans="45:45" x14ac:dyDescent="0.25">
      <c r="AS9869" t="str">
        <f>IFERROR(LEFT(Tabla2[[#This Row],[CENTRO DE COSTO]],1),"")</f>
        <v/>
      </c>
    </row>
    <row r="9870" spans="45:45" x14ac:dyDescent="0.25">
      <c r="AS9870" t="str">
        <f>IFERROR(LEFT(Tabla2[[#This Row],[CENTRO DE COSTO]],1),"")</f>
        <v/>
      </c>
    </row>
    <row r="9871" spans="45:45" x14ac:dyDescent="0.25">
      <c r="AS9871" t="str">
        <f>IFERROR(LEFT(Tabla2[[#This Row],[CENTRO DE COSTO]],1),"")</f>
        <v/>
      </c>
    </row>
    <row r="9872" spans="45:45" x14ac:dyDescent="0.25">
      <c r="AS9872" t="str">
        <f>IFERROR(LEFT(Tabla2[[#This Row],[CENTRO DE COSTO]],1),"")</f>
        <v/>
      </c>
    </row>
    <row r="9873" spans="45:45" x14ac:dyDescent="0.25">
      <c r="AS9873" t="str">
        <f>IFERROR(LEFT(Tabla2[[#This Row],[CENTRO DE COSTO]],1),"")</f>
        <v/>
      </c>
    </row>
    <row r="9874" spans="45:45" x14ac:dyDescent="0.25">
      <c r="AS9874" t="str">
        <f>IFERROR(LEFT(Tabla2[[#This Row],[CENTRO DE COSTO]],1),"")</f>
        <v/>
      </c>
    </row>
    <row r="9875" spans="45:45" x14ac:dyDescent="0.25">
      <c r="AS9875" t="str">
        <f>IFERROR(LEFT(Tabla2[[#This Row],[CENTRO DE COSTO]],1),"")</f>
        <v/>
      </c>
    </row>
    <row r="9876" spans="45:45" x14ac:dyDescent="0.25">
      <c r="AS9876" t="str">
        <f>IFERROR(LEFT(Tabla2[[#This Row],[CENTRO DE COSTO]],1),"")</f>
        <v/>
      </c>
    </row>
    <row r="9877" spans="45:45" x14ac:dyDescent="0.25">
      <c r="AS9877" t="str">
        <f>IFERROR(LEFT(Tabla2[[#This Row],[CENTRO DE COSTO]],1),"")</f>
        <v/>
      </c>
    </row>
    <row r="9878" spans="45:45" x14ac:dyDescent="0.25">
      <c r="AS9878" t="str">
        <f>IFERROR(LEFT(Tabla2[[#This Row],[CENTRO DE COSTO]],1),"")</f>
        <v/>
      </c>
    </row>
    <row r="9879" spans="45:45" x14ac:dyDescent="0.25">
      <c r="AS9879" t="str">
        <f>IFERROR(LEFT(Tabla2[[#This Row],[CENTRO DE COSTO]],1),"")</f>
        <v/>
      </c>
    </row>
    <row r="9880" spans="45:45" x14ac:dyDescent="0.25">
      <c r="AS9880" t="str">
        <f>IFERROR(LEFT(Tabla2[[#This Row],[CENTRO DE COSTO]],1),"")</f>
        <v/>
      </c>
    </row>
    <row r="9881" spans="45:45" x14ac:dyDescent="0.25">
      <c r="AS9881" t="str">
        <f>IFERROR(LEFT(Tabla2[[#This Row],[CENTRO DE COSTO]],1),"")</f>
        <v/>
      </c>
    </row>
    <row r="9882" spans="45:45" x14ac:dyDescent="0.25">
      <c r="AS9882" t="str">
        <f>IFERROR(LEFT(Tabla2[[#This Row],[CENTRO DE COSTO]],1),"")</f>
        <v/>
      </c>
    </row>
    <row r="9883" spans="45:45" x14ac:dyDescent="0.25">
      <c r="AS9883" t="str">
        <f>IFERROR(LEFT(Tabla2[[#This Row],[CENTRO DE COSTO]],1),"")</f>
        <v/>
      </c>
    </row>
    <row r="9884" spans="45:45" x14ac:dyDescent="0.25">
      <c r="AS9884" t="str">
        <f>IFERROR(LEFT(Tabla2[[#This Row],[CENTRO DE COSTO]],1),"")</f>
        <v/>
      </c>
    </row>
    <row r="9885" spans="45:45" x14ac:dyDescent="0.25">
      <c r="AS9885" t="str">
        <f>IFERROR(LEFT(Tabla2[[#This Row],[CENTRO DE COSTO]],1),"")</f>
        <v/>
      </c>
    </row>
    <row r="9886" spans="45:45" x14ac:dyDescent="0.25">
      <c r="AS9886" t="str">
        <f>IFERROR(LEFT(Tabla2[[#This Row],[CENTRO DE COSTO]],1),"")</f>
        <v/>
      </c>
    </row>
    <row r="9887" spans="45:45" x14ac:dyDescent="0.25">
      <c r="AS9887" t="str">
        <f>IFERROR(LEFT(Tabla2[[#This Row],[CENTRO DE COSTO]],1),"")</f>
        <v/>
      </c>
    </row>
    <row r="9888" spans="45:45" x14ac:dyDescent="0.25">
      <c r="AS9888" t="str">
        <f>IFERROR(LEFT(Tabla2[[#This Row],[CENTRO DE COSTO]],1),"")</f>
        <v/>
      </c>
    </row>
    <row r="9889" spans="45:45" x14ac:dyDescent="0.25">
      <c r="AS9889" t="str">
        <f>IFERROR(LEFT(Tabla2[[#This Row],[CENTRO DE COSTO]],1),"")</f>
        <v/>
      </c>
    </row>
    <row r="9890" spans="45:45" x14ac:dyDescent="0.25">
      <c r="AS9890" t="str">
        <f>IFERROR(LEFT(Tabla2[[#This Row],[CENTRO DE COSTO]],1),"")</f>
        <v/>
      </c>
    </row>
    <row r="9891" spans="45:45" x14ac:dyDescent="0.25">
      <c r="AS9891" t="str">
        <f>IFERROR(LEFT(Tabla2[[#This Row],[CENTRO DE COSTO]],1),"")</f>
        <v/>
      </c>
    </row>
    <row r="9892" spans="45:45" x14ac:dyDescent="0.25">
      <c r="AS9892" t="str">
        <f>IFERROR(LEFT(Tabla2[[#This Row],[CENTRO DE COSTO]],1),"")</f>
        <v/>
      </c>
    </row>
    <row r="9893" spans="45:45" x14ac:dyDescent="0.25">
      <c r="AS9893" t="str">
        <f>IFERROR(LEFT(Tabla2[[#This Row],[CENTRO DE COSTO]],1),"")</f>
        <v/>
      </c>
    </row>
    <row r="9894" spans="45:45" x14ac:dyDescent="0.25">
      <c r="AS9894" t="str">
        <f>IFERROR(LEFT(Tabla2[[#This Row],[CENTRO DE COSTO]],1),"")</f>
        <v/>
      </c>
    </row>
    <row r="9895" spans="45:45" x14ac:dyDescent="0.25">
      <c r="AS9895" t="str">
        <f>IFERROR(LEFT(Tabla2[[#This Row],[CENTRO DE COSTO]],1),"")</f>
        <v/>
      </c>
    </row>
    <row r="9896" spans="45:45" x14ac:dyDescent="0.25">
      <c r="AS9896" t="str">
        <f>IFERROR(LEFT(Tabla2[[#This Row],[CENTRO DE COSTO]],1),"")</f>
        <v/>
      </c>
    </row>
    <row r="9897" spans="45:45" x14ac:dyDescent="0.25">
      <c r="AS9897" t="str">
        <f>IFERROR(LEFT(Tabla2[[#This Row],[CENTRO DE COSTO]],1),"")</f>
        <v/>
      </c>
    </row>
    <row r="9898" spans="45:45" x14ac:dyDescent="0.25">
      <c r="AS9898" t="str">
        <f>IFERROR(LEFT(Tabla2[[#This Row],[CENTRO DE COSTO]],1),"")</f>
        <v/>
      </c>
    </row>
    <row r="9899" spans="45:45" x14ac:dyDescent="0.25">
      <c r="AS9899" t="str">
        <f>IFERROR(LEFT(Tabla2[[#This Row],[CENTRO DE COSTO]],1),"")</f>
        <v/>
      </c>
    </row>
    <row r="9900" spans="45:45" x14ac:dyDescent="0.25">
      <c r="AS9900" t="str">
        <f>IFERROR(LEFT(Tabla2[[#This Row],[CENTRO DE COSTO]],1),"")</f>
        <v/>
      </c>
    </row>
    <row r="9901" spans="45:45" x14ac:dyDescent="0.25">
      <c r="AS9901" t="str">
        <f>IFERROR(LEFT(Tabla2[[#This Row],[CENTRO DE COSTO]],1),"")</f>
        <v/>
      </c>
    </row>
    <row r="9902" spans="45:45" x14ac:dyDescent="0.25">
      <c r="AS9902" t="str">
        <f>IFERROR(LEFT(Tabla2[[#This Row],[CENTRO DE COSTO]],1),"")</f>
        <v/>
      </c>
    </row>
    <row r="9903" spans="45:45" x14ac:dyDescent="0.25">
      <c r="AS9903" t="str">
        <f>IFERROR(LEFT(Tabla2[[#This Row],[CENTRO DE COSTO]],1),"")</f>
        <v/>
      </c>
    </row>
    <row r="9904" spans="45:45" x14ac:dyDescent="0.25">
      <c r="AS9904" t="str">
        <f>IFERROR(LEFT(Tabla2[[#This Row],[CENTRO DE COSTO]],1),"")</f>
        <v/>
      </c>
    </row>
    <row r="9905" spans="45:45" x14ac:dyDescent="0.25">
      <c r="AS9905" t="str">
        <f>IFERROR(LEFT(Tabla2[[#This Row],[CENTRO DE COSTO]],1),"")</f>
        <v/>
      </c>
    </row>
    <row r="9906" spans="45:45" x14ac:dyDescent="0.25">
      <c r="AS9906" t="str">
        <f>IFERROR(LEFT(Tabla2[[#This Row],[CENTRO DE COSTO]],1),"")</f>
        <v/>
      </c>
    </row>
    <row r="9907" spans="45:45" x14ac:dyDescent="0.25">
      <c r="AS9907" t="str">
        <f>IFERROR(LEFT(Tabla2[[#This Row],[CENTRO DE COSTO]],1),"")</f>
        <v/>
      </c>
    </row>
    <row r="9908" spans="45:45" x14ac:dyDescent="0.25">
      <c r="AS9908" t="str">
        <f>IFERROR(LEFT(Tabla2[[#This Row],[CENTRO DE COSTO]],1),"")</f>
        <v/>
      </c>
    </row>
    <row r="9909" spans="45:45" x14ac:dyDescent="0.25">
      <c r="AS9909" t="str">
        <f>IFERROR(LEFT(Tabla2[[#This Row],[CENTRO DE COSTO]],1),"")</f>
        <v/>
      </c>
    </row>
    <row r="9910" spans="45:45" x14ac:dyDescent="0.25">
      <c r="AS9910" t="str">
        <f>IFERROR(LEFT(Tabla2[[#This Row],[CENTRO DE COSTO]],1),"")</f>
        <v/>
      </c>
    </row>
    <row r="9911" spans="45:45" x14ac:dyDescent="0.25">
      <c r="AS9911" t="str">
        <f>IFERROR(LEFT(Tabla2[[#This Row],[CENTRO DE COSTO]],1),"")</f>
        <v/>
      </c>
    </row>
    <row r="9912" spans="45:45" x14ac:dyDescent="0.25">
      <c r="AS9912" t="str">
        <f>IFERROR(LEFT(Tabla2[[#This Row],[CENTRO DE COSTO]],1),"")</f>
        <v/>
      </c>
    </row>
    <row r="9913" spans="45:45" x14ac:dyDescent="0.25">
      <c r="AS9913" t="str">
        <f>IFERROR(LEFT(Tabla2[[#This Row],[CENTRO DE COSTO]],1),"")</f>
        <v/>
      </c>
    </row>
    <row r="9914" spans="45:45" x14ac:dyDescent="0.25">
      <c r="AS9914" t="str">
        <f>IFERROR(LEFT(Tabla2[[#This Row],[CENTRO DE COSTO]],1),"")</f>
        <v/>
      </c>
    </row>
    <row r="9915" spans="45:45" x14ac:dyDescent="0.25">
      <c r="AS9915" t="str">
        <f>IFERROR(LEFT(Tabla2[[#This Row],[CENTRO DE COSTO]],1),"")</f>
        <v/>
      </c>
    </row>
    <row r="9916" spans="45:45" x14ac:dyDescent="0.25">
      <c r="AS9916" t="str">
        <f>IFERROR(LEFT(Tabla2[[#This Row],[CENTRO DE COSTO]],1),"")</f>
        <v/>
      </c>
    </row>
    <row r="9917" spans="45:45" x14ac:dyDescent="0.25">
      <c r="AS9917" t="str">
        <f>IFERROR(LEFT(Tabla2[[#This Row],[CENTRO DE COSTO]],1),"")</f>
        <v/>
      </c>
    </row>
    <row r="9918" spans="45:45" x14ac:dyDescent="0.25">
      <c r="AS9918" t="str">
        <f>IFERROR(LEFT(Tabla2[[#This Row],[CENTRO DE COSTO]],1),"")</f>
        <v/>
      </c>
    </row>
    <row r="9919" spans="45:45" x14ac:dyDescent="0.25">
      <c r="AS9919" t="str">
        <f>IFERROR(LEFT(Tabla2[[#This Row],[CENTRO DE COSTO]],1),"")</f>
        <v/>
      </c>
    </row>
    <row r="9920" spans="45:45" x14ac:dyDescent="0.25">
      <c r="AS9920" t="str">
        <f>IFERROR(LEFT(Tabla2[[#This Row],[CENTRO DE COSTO]],1),"")</f>
        <v/>
      </c>
    </row>
    <row r="9921" spans="45:45" x14ac:dyDescent="0.25">
      <c r="AS9921" t="str">
        <f>IFERROR(LEFT(Tabla2[[#This Row],[CENTRO DE COSTO]],1),"")</f>
        <v/>
      </c>
    </row>
    <row r="9922" spans="45:45" x14ac:dyDescent="0.25">
      <c r="AS9922" t="str">
        <f>IFERROR(LEFT(Tabla2[[#This Row],[CENTRO DE COSTO]],1),"")</f>
        <v/>
      </c>
    </row>
    <row r="9923" spans="45:45" x14ac:dyDescent="0.25">
      <c r="AS9923" t="str">
        <f>IFERROR(LEFT(Tabla2[[#This Row],[CENTRO DE COSTO]],1),"")</f>
        <v/>
      </c>
    </row>
    <row r="9924" spans="45:45" x14ac:dyDescent="0.25">
      <c r="AS9924" t="str">
        <f>IFERROR(LEFT(Tabla2[[#This Row],[CENTRO DE COSTO]],1),"")</f>
        <v/>
      </c>
    </row>
    <row r="9925" spans="45:45" x14ac:dyDescent="0.25">
      <c r="AS9925" t="str">
        <f>IFERROR(LEFT(Tabla2[[#This Row],[CENTRO DE COSTO]],1),"")</f>
        <v/>
      </c>
    </row>
    <row r="9926" spans="45:45" x14ac:dyDescent="0.25">
      <c r="AS9926" t="str">
        <f>IFERROR(LEFT(Tabla2[[#This Row],[CENTRO DE COSTO]],1),"")</f>
        <v/>
      </c>
    </row>
    <row r="9927" spans="45:45" x14ac:dyDescent="0.25">
      <c r="AS9927" t="str">
        <f>IFERROR(LEFT(Tabla2[[#This Row],[CENTRO DE COSTO]],1),"")</f>
        <v/>
      </c>
    </row>
    <row r="9928" spans="45:45" x14ac:dyDescent="0.25">
      <c r="AS9928" t="str">
        <f>IFERROR(LEFT(Tabla2[[#This Row],[CENTRO DE COSTO]],1),"")</f>
        <v/>
      </c>
    </row>
    <row r="9929" spans="45:45" x14ac:dyDescent="0.25">
      <c r="AS9929" t="str">
        <f>IFERROR(LEFT(Tabla2[[#This Row],[CENTRO DE COSTO]],1),"")</f>
        <v/>
      </c>
    </row>
    <row r="9930" spans="45:45" x14ac:dyDescent="0.25">
      <c r="AS9930" t="str">
        <f>IFERROR(LEFT(Tabla2[[#This Row],[CENTRO DE COSTO]],1),"")</f>
        <v/>
      </c>
    </row>
    <row r="9931" spans="45:45" x14ac:dyDescent="0.25">
      <c r="AS9931" t="str">
        <f>IFERROR(LEFT(Tabla2[[#This Row],[CENTRO DE COSTO]],1),"")</f>
        <v/>
      </c>
    </row>
    <row r="9932" spans="45:45" x14ac:dyDescent="0.25">
      <c r="AS9932" t="str">
        <f>IFERROR(LEFT(Tabla2[[#This Row],[CENTRO DE COSTO]],1),"")</f>
        <v/>
      </c>
    </row>
    <row r="9933" spans="45:45" x14ac:dyDescent="0.25">
      <c r="AS9933" t="str">
        <f>IFERROR(LEFT(Tabla2[[#This Row],[CENTRO DE COSTO]],1),"")</f>
        <v/>
      </c>
    </row>
    <row r="9934" spans="45:45" x14ac:dyDescent="0.25">
      <c r="AS9934" t="str">
        <f>IFERROR(LEFT(Tabla2[[#This Row],[CENTRO DE COSTO]],1),"")</f>
        <v/>
      </c>
    </row>
    <row r="9935" spans="45:45" x14ac:dyDescent="0.25">
      <c r="AS9935" t="str">
        <f>IFERROR(LEFT(Tabla2[[#This Row],[CENTRO DE COSTO]],1),"")</f>
        <v/>
      </c>
    </row>
    <row r="9936" spans="45:45" x14ac:dyDescent="0.25">
      <c r="AS9936" t="str">
        <f>IFERROR(LEFT(Tabla2[[#This Row],[CENTRO DE COSTO]],1),"")</f>
        <v/>
      </c>
    </row>
    <row r="9937" spans="45:45" x14ac:dyDescent="0.25">
      <c r="AS9937" t="str">
        <f>IFERROR(LEFT(Tabla2[[#This Row],[CENTRO DE COSTO]],1),"")</f>
        <v/>
      </c>
    </row>
    <row r="9938" spans="45:45" x14ac:dyDescent="0.25">
      <c r="AS9938" t="str">
        <f>IFERROR(LEFT(Tabla2[[#This Row],[CENTRO DE COSTO]],1),"")</f>
        <v/>
      </c>
    </row>
    <row r="9939" spans="45:45" x14ac:dyDescent="0.25">
      <c r="AS9939" t="str">
        <f>IFERROR(LEFT(Tabla2[[#This Row],[CENTRO DE COSTO]],1),"")</f>
        <v/>
      </c>
    </row>
    <row r="9940" spans="45:45" x14ac:dyDescent="0.25">
      <c r="AS9940" t="str">
        <f>IFERROR(LEFT(Tabla2[[#This Row],[CENTRO DE COSTO]],1),"")</f>
        <v/>
      </c>
    </row>
    <row r="9941" spans="45:45" x14ac:dyDescent="0.25">
      <c r="AS9941" t="str">
        <f>IFERROR(LEFT(Tabla2[[#This Row],[CENTRO DE COSTO]],1),"")</f>
        <v/>
      </c>
    </row>
    <row r="9942" spans="45:45" x14ac:dyDescent="0.25">
      <c r="AS9942" t="str">
        <f>IFERROR(LEFT(Tabla2[[#This Row],[CENTRO DE COSTO]],1),"")</f>
        <v/>
      </c>
    </row>
    <row r="9943" spans="45:45" x14ac:dyDescent="0.25">
      <c r="AS9943" t="str">
        <f>IFERROR(LEFT(Tabla2[[#This Row],[CENTRO DE COSTO]],1),"")</f>
        <v/>
      </c>
    </row>
    <row r="9944" spans="45:45" x14ac:dyDescent="0.25">
      <c r="AS9944" t="str">
        <f>IFERROR(LEFT(Tabla2[[#This Row],[CENTRO DE COSTO]],1),"")</f>
        <v/>
      </c>
    </row>
    <row r="9945" spans="45:45" x14ac:dyDescent="0.25">
      <c r="AS9945" t="str">
        <f>IFERROR(LEFT(Tabla2[[#This Row],[CENTRO DE COSTO]],1),"")</f>
        <v/>
      </c>
    </row>
    <row r="9946" spans="45:45" x14ac:dyDescent="0.25">
      <c r="AS9946" t="str">
        <f>IFERROR(LEFT(Tabla2[[#This Row],[CENTRO DE COSTO]],1),"")</f>
        <v/>
      </c>
    </row>
    <row r="9947" spans="45:45" x14ac:dyDescent="0.25">
      <c r="AS9947" t="str">
        <f>IFERROR(LEFT(Tabla2[[#This Row],[CENTRO DE COSTO]],1),"")</f>
        <v/>
      </c>
    </row>
    <row r="9948" spans="45:45" x14ac:dyDescent="0.25">
      <c r="AS9948" t="str">
        <f>IFERROR(LEFT(Tabla2[[#This Row],[CENTRO DE COSTO]],1),"")</f>
        <v/>
      </c>
    </row>
    <row r="9949" spans="45:45" x14ac:dyDescent="0.25">
      <c r="AS9949" t="str">
        <f>IFERROR(LEFT(Tabla2[[#This Row],[CENTRO DE COSTO]],1),"")</f>
        <v/>
      </c>
    </row>
    <row r="9950" spans="45:45" x14ac:dyDescent="0.25">
      <c r="AS9950" t="str">
        <f>IFERROR(LEFT(Tabla2[[#This Row],[CENTRO DE COSTO]],1),"")</f>
        <v/>
      </c>
    </row>
    <row r="9951" spans="45:45" x14ac:dyDescent="0.25">
      <c r="AS9951" t="str">
        <f>IFERROR(LEFT(Tabla2[[#This Row],[CENTRO DE COSTO]],1),"")</f>
        <v/>
      </c>
    </row>
    <row r="9952" spans="45:45" x14ac:dyDescent="0.25">
      <c r="AS9952" t="str">
        <f>IFERROR(LEFT(Tabla2[[#This Row],[CENTRO DE COSTO]],1),"")</f>
        <v/>
      </c>
    </row>
    <row r="9953" spans="45:45" x14ac:dyDescent="0.25">
      <c r="AS9953" t="str">
        <f>IFERROR(LEFT(Tabla2[[#This Row],[CENTRO DE COSTO]],1),"")</f>
        <v/>
      </c>
    </row>
    <row r="9954" spans="45:45" x14ac:dyDescent="0.25">
      <c r="AS9954" t="str">
        <f>IFERROR(LEFT(Tabla2[[#This Row],[CENTRO DE COSTO]],1),"")</f>
        <v/>
      </c>
    </row>
    <row r="9955" spans="45:45" x14ac:dyDescent="0.25">
      <c r="AS9955" t="str">
        <f>IFERROR(LEFT(Tabla2[[#This Row],[CENTRO DE COSTO]],1),"")</f>
        <v/>
      </c>
    </row>
    <row r="9956" spans="45:45" x14ac:dyDescent="0.25">
      <c r="AS9956" t="str">
        <f>IFERROR(LEFT(Tabla2[[#This Row],[CENTRO DE COSTO]],1),"")</f>
        <v/>
      </c>
    </row>
    <row r="9957" spans="45:45" x14ac:dyDescent="0.25">
      <c r="AS9957" t="str">
        <f>IFERROR(LEFT(Tabla2[[#This Row],[CENTRO DE COSTO]],1),"")</f>
        <v/>
      </c>
    </row>
    <row r="9958" spans="45:45" x14ac:dyDescent="0.25">
      <c r="AS9958" t="str">
        <f>IFERROR(LEFT(Tabla2[[#This Row],[CENTRO DE COSTO]],1),"")</f>
        <v/>
      </c>
    </row>
    <row r="9959" spans="45:45" x14ac:dyDescent="0.25">
      <c r="AS9959" t="str">
        <f>IFERROR(LEFT(Tabla2[[#This Row],[CENTRO DE COSTO]],1),"")</f>
        <v/>
      </c>
    </row>
    <row r="9960" spans="45:45" x14ac:dyDescent="0.25">
      <c r="AS9960" t="str">
        <f>IFERROR(LEFT(Tabla2[[#This Row],[CENTRO DE COSTO]],1),"")</f>
        <v/>
      </c>
    </row>
    <row r="9961" spans="45:45" x14ac:dyDescent="0.25">
      <c r="AS9961" t="str">
        <f>IFERROR(LEFT(Tabla2[[#This Row],[CENTRO DE COSTO]],1),"")</f>
        <v/>
      </c>
    </row>
    <row r="9962" spans="45:45" x14ac:dyDescent="0.25">
      <c r="AS9962" t="str">
        <f>IFERROR(LEFT(Tabla2[[#This Row],[CENTRO DE COSTO]],1),"")</f>
        <v/>
      </c>
    </row>
    <row r="9963" spans="45:45" x14ac:dyDescent="0.25">
      <c r="AS9963" t="str">
        <f>IFERROR(LEFT(Tabla2[[#This Row],[CENTRO DE COSTO]],1),"")</f>
        <v/>
      </c>
    </row>
    <row r="9964" spans="45:45" x14ac:dyDescent="0.25">
      <c r="AS9964" t="str">
        <f>IFERROR(LEFT(Tabla2[[#This Row],[CENTRO DE COSTO]],1),"")</f>
        <v/>
      </c>
    </row>
    <row r="9965" spans="45:45" x14ac:dyDescent="0.25">
      <c r="AS9965" t="str">
        <f>IFERROR(LEFT(Tabla2[[#This Row],[CENTRO DE COSTO]],1),"")</f>
        <v/>
      </c>
    </row>
    <row r="9966" spans="45:45" x14ac:dyDescent="0.25">
      <c r="AS9966" t="str">
        <f>IFERROR(LEFT(Tabla2[[#This Row],[CENTRO DE COSTO]],1),"")</f>
        <v/>
      </c>
    </row>
    <row r="9967" spans="45:45" x14ac:dyDescent="0.25">
      <c r="AS9967" t="str">
        <f>IFERROR(LEFT(Tabla2[[#This Row],[CENTRO DE COSTO]],1),"")</f>
        <v/>
      </c>
    </row>
    <row r="9968" spans="45:45" x14ac:dyDescent="0.25">
      <c r="AS9968" t="str">
        <f>IFERROR(LEFT(Tabla2[[#This Row],[CENTRO DE COSTO]],1),"")</f>
        <v/>
      </c>
    </row>
    <row r="9969" spans="45:45" x14ac:dyDescent="0.25">
      <c r="AS9969" t="str">
        <f>IFERROR(LEFT(Tabla2[[#This Row],[CENTRO DE COSTO]],1),"")</f>
        <v/>
      </c>
    </row>
    <row r="9970" spans="45:45" x14ac:dyDescent="0.25">
      <c r="AS9970" t="str">
        <f>IFERROR(LEFT(Tabla2[[#This Row],[CENTRO DE COSTO]],1),"")</f>
        <v/>
      </c>
    </row>
    <row r="9971" spans="45:45" x14ac:dyDescent="0.25">
      <c r="AS9971" t="str">
        <f>IFERROR(LEFT(Tabla2[[#This Row],[CENTRO DE COSTO]],1),"")</f>
        <v/>
      </c>
    </row>
    <row r="9972" spans="45:45" x14ac:dyDescent="0.25">
      <c r="AS9972" t="str">
        <f>IFERROR(LEFT(Tabla2[[#This Row],[CENTRO DE COSTO]],1),"")</f>
        <v/>
      </c>
    </row>
    <row r="9973" spans="45:45" x14ac:dyDescent="0.25">
      <c r="AS9973" t="str">
        <f>IFERROR(LEFT(Tabla2[[#This Row],[CENTRO DE COSTO]],1),"")</f>
        <v/>
      </c>
    </row>
    <row r="9974" spans="45:45" x14ac:dyDescent="0.25">
      <c r="AS9974" t="str">
        <f>IFERROR(LEFT(Tabla2[[#This Row],[CENTRO DE COSTO]],1),"")</f>
        <v/>
      </c>
    </row>
    <row r="9975" spans="45:45" x14ac:dyDescent="0.25">
      <c r="AS9975" t="str">
        <f>IFERROR(LEFT(Tabla2[[#This Row],[CENTRO DE COSTO]],1),"")</f>
        <v/>
      </c>
    </row>
    <row r="9976" spans="45:45" x14ac:dyDescent="0.25">
      <c r="AS9976" t="str">
        <f>IFERROR(LEFT(Tabla2[[#This Row],[CENTRO DE COSTO]],1),"")</f>
        <v/>
      </c>
    </row>
    <row r="9977" spans="45:45" x14ac:dyDescent="0.25">
      <c r="AS9977" t="str">
        <f>IFERROR(LEFT(Tabla2[[#This Row],[CENTRO DE COSTO]],1),"")</f>
        <v/>
      </c>
    </row>
    <row r="9978" spans="45:45" x14ac:dyDescent="0.25">
      <c r="AS9978" t="str">
        <f>IFERROR(LEFT(Tabla2[[#This Row],[CENTRO DE COSTO]],1),"")</f>
        <v/>
      </c>
    </row>
    <row r="9979" spans="45:45" x14ac:dyDescent="0.25">
      <c r="AS9979" t="str">
        <f>IFERROR(LEFT(Tabla2[[#This Row],[CENTRO DE COSTO]],1),"")</f>
        <v/>
      </c>
    </row>
    <row r="9980" spans="45:45" x14ac:dyDescent="0.25">
      <c r="AS9980" t="str">
        <f>IFERROR(LEFT(Tabla2[[#This Row],[CENTRO DE COSTO]],1),"")</f>
        <v/>
      </c>
    </row>
    <row r="9981" spans="45:45" x14ac:dyDescent="0.25">
      <c r="AS9981" t="str">
        <f>IFERROR(LEFT(Tabla2[[#This Row],[CENTRO DE COSTO]],1),"")</f>
        <v/>
      </c>
    </row>
    <row r="9982" spans="45:45" x14ac:dyDescent="0.25">
      <c r="AS9982" t="str">
        <f>IFERROR(LEFT(Tabla2[[#This Row],[CENTRO DE COSTO]],1),"")</f>
        <v/>
      </c>
    </row>
    <row r="9983" spans="45:45" x14ac:dyDescent="0.25">
      <c r="AS9983" t="str">
        <f>IFERROR(LEFT(Tabla2[[#This Row],[CENTRO DE COSTO]],1),"")</f>
        <v/>
      </c>
    </row>
    <row r="9984" spans="45:45" x14ac:dyDescent="0.25">
      <c r="AS9984" t="str">
        <f>IFERROR(LEFT(Tabla2[[#This Row],[CENTRO DE COSTO]],1),"")</f>
        <v/>
      </c>
    </row>
    <row r="9985" spans="45:45" x14ac:dyDescent="0.25">
      <c r="AS9985" t="str">
        <f>IFERROR(LEFT(Tabla2[[#This Row],[CENTRO DE COSTO]],1),"")</f>
        <v/>
      </c>
    </row>
    <row r="9986" spans="45:45" x14ac:dyDescent="0.25">
      <c r="AS9986" t="str">
        <f>IFERROR(LEFT(Tabla2[[#This Row],[CENTRO DE COSTO]],1),"")</f>
        <v/>
      </c>
    </row>
    <row r="9987" spans="45:45" x14ac:dyDescent="0.25">
      <c r="AS9987" t="str">
        <f>IFERROR(LEFT(Tabla2[[#This Row],[CENTRO DE COSTO]],1),"")</f>
        <v/>
      </c>
    </row>
    <row r="9988" spans="45:45" x14ac:dyDescent="0.25">
      <c r="AS9988" t="str">
        <f>IFERROR(LEFT(Tabla2[[#This Row],[CENTRO DE COSTO]],1),"")</f>
        <v/>
      </c>
    </row>
    <row r="9989" spans="45:45" x14ac:dyDescent="0.25">
      <c r="AS9989" t="str">
        <f>IFERROR(LEFT(Tabla2[[#This Row],[CENTRO DE COSTO]],1),"")</f>
        <v/>
      </c>
    </row>
    <row r="9990" spans="45:45" x14ac:dyDescent="0.25">
      <c r="AS9990" t="str">
        <f>IFERROR(LEFT(Tabla2[[#This Row],[CENTRO DE COSTO]],1),"")</f>
        <v/>
      </c>
    </row>
    <row r="9991" spans="45:45" x14ac:dyDescent="0.25">
      <c r="AS9991" t="str">
        <f>IFERROR(LEFT(Tabla2[[#This Row],[CENTRO DE COSTO]],1),"")</f>
        <v/>
      </c>
    </row>
    <row r="9992" spans="45:45" x14ac:dyDescent="0.25">
      <c r="AS9992" t="str">
        <f>IFERROR(LEFT(Tabla2[[#This Row],[CENTRO DE COSTO]],1),"")</f>
        <v/>
      </c>
    </row>
    <row r="9993" spans="45:45" x14ac:dyDescent="0.25">
      <c r="AS9993" t="str">
        <f>IFERROR(LEFT(Tabla2[[#This Row],[CENTRO DE COSTO]],1),"")</f>
        <v/>
      </c>
    </row>
    <row r="9994" spans="45:45" x14ac:dyDescent="0.25">
      <c r="AS9994" t="str">
        <f>IFERROR(LEFT(Tabla2[[#This Row],[CENTRO DE COSTO]],1),"")</f>
        <v/>
      </c>
    </row>
    <row r="9995" spans="45:45" x14ac:dyDescent="0.25">
      <c r="AS9995" t="str">
        <f>IFERROR(LEFT(Tabla2[[#This Row],[CENTRO DE COSTO]],1),"")</f>
        <v/>
      </c>
    </row>
    <row r="9996" spans="45:45" x14ac:dyDescent="0.25">
      <c r="AS9996" t="str">
        <f>IFERROR(LEFT(Tabla2[[#This Row],[CENTRO DE COSTO]],1),"")</f>
        <v/>
      </c>
    </row>
    <row r="9997" spans="45:45" x14ac:dyDescent="0.25">
      <c r="AS9997" t="str">
        <f>IFERROR(LEFT(Tabla2[[#This Row],[CENTRO DE COSTO]],1),"")</f>
        <v/>
      </c>
    </row>
    <row r="9998" spans="45:45" x14ac:dyDescent="0.25">
      <c r="AS9998" t="str">
        <f>IFERROR(LEFT(Tabla2[[#This Row],[CENTRO DE COSTO]],1),"")</f>
        <v/>
      </c>
    </row>
    <row r="9999" spans="45:45" x14ac:dyDescent="0.25">
      <c r="AS9999" t="str">
        <f>IFERROR(LEFT(Tabla2[[#This Row],[CENTRO DE COSTO]],1),"")</f>
        <v/>
      </c>
    </row>
    <row r="10000" spans="45:45" x14ac:dyDescent="0.25">
      <c r="AS10000" t="str">
        <f>IFERROR(LEFT(Tabla2[[#This Row],[CENTRO DE COSTO]],1),"")</f>
        <v/>
      </c>
    </row>
    <row r="10001" spans="45:45" x14ac:dyDescent="0.25">
      <c r="AS10001" t="str">
        <f>IFERROR(LEFT(Tabla2[[#This Row],[CENTRO DE COSTO]],1),"")</f>
        <v/>
      </c>
    </row>
    <row r="10002" spans="45:45" x14ac:dyDescent="0.25">
      <c r="AS10002" t="str">
        <f>IFERROR(LEFT(Tabla2[[#This Row],[CENTRO DE COSTO]],1),"")</f>
        <v/>
      </c>
    </row>
    <row r="10003" spans="45:45" x14ac:dyDescent="0.25">
      <c r="AS10003" t="str">
        <f>IFERROR(LEFT(Tabla2[[#This Row],[CENTRO DE COSTO]],1),"")</f>
        <v/>
      </c>
    </row>
    <row r="10004" spans="45:45" x14ac:dyDescent="0.25">
      <c r="AS10004" t="str">
        <f>IFERROR(LEFT(Tabla2[[#This Row],[CENTRO DE COSTO]],1),"")</f>
        <v/>
      </c>
    </row>
    <row r="10005" spans="45:45" x14ac:dyDescent="0.25">
      <c r="AS10005" t="str">
        <f>IFERROR(LEFT(Tabla2[[#This Row],[CENTRO DE COSTO]],1),"")</f>
        <v/>
      </c>
    </row>
    <row r="10006" spans="45:45" x14ac:dyDescent="0.25">
      <c r="AS10006" t="str">
        <f>IFERROR(LEFT(Tabla2[[#This Row],[CENTRO DE COSTO]],1),"")</f>
        <v/>
      </c>
    </row>
    <row r="10007" spans="45:45" x14ac:dyDescent="0.25">
      <c r="AS10007" t="str">
        <f>IFERROR(LEFT(Tabla2[[#This Row],[CENTRO DE COSTO]],1),"")</f>
        <v/>
      </c>
    </row>
    <row r="10008" spans="45:45" x14ac:dyDescent="0.25">
      <c r="AS10008" t="str">
        <f>IFERROR(LEFT(Tabla2[[#This Row],[CENTRO DE COSTO]],1),"")</f>
        <v/>
      </c>
    </row>
    <row r="10009" spans="45:45" x14ac:dyDescent="0.25">
      <c r="AS10009" t="str">
        <f>IFERROR(LEFT(Tabla2[[#This Row],[CENTRO DE COSTO]],1),"")</f>
        <v/>
      </c>
    </row>
    <row r="10010" spans="45:45" x14ac:dyDescent="0.25">
      <c r="AS10010" t="str">
        <f>IFERROR(LEFT(Tabla2[[#This Row],[CENTRO DE COSTO]],1),"")</f>
        <v/>
      </c>
    </row>
    <row r="10011" spans="45:45" x14ac:dyDescent="0.25">
      <c r="AS10011" t="str">
        <f>IFERROR(LEFT(Tabla2[[#This Row],[CENTRO DE COSTO]],1),"")</f>
        <v/>
      </c>
    </row>
    <row r="10012" spans="45:45" x14ac:dyDescent="0.25">
      <c r="AS10012" t="str">
        <f>IFERROR(LEFT(Tabla2[[#This Row],[CENTRO DE COSTO]],1),"")</f>
        <v/>
      </c>
    </row>
    <row r="10013" spans="45:45" x14ac:dyDescent="0.25">
      <c r="AS10013" t="str">
        <f>IFERROR(LEFT(Tabla2[[#This Row],[CENTRO DE COSTO]],1),"")</f>
        <v/>
      </c>
    </row>
    <row r="10014" spans="45:45" x14ac:dyDescent="0.25">
      <c r="AS10014" t="str">
        <f>IFERROR(LEFT(Tabla2[[#This Row],[CENTRO DE COSTO]],1),"")</f>
        <v/>
      </c>
    </row>
    <row r="10015" spans="45:45" x14ac:dyDescent="0.25">
      <c r="AS10015" t="str">
        <f>IFERROR(LEFT(Tabla2[[#This Row],[CENTRO DE COSTO]],1),"")</f>
        <v/>
      </c>
    </row>
    <row r="10016" spans="45:45" x14ac:dyDescent="0.25">
      <c r="AS10016" t="str">
        <f>IFERROR(LEFT(Tabla2[[#This Row],[CENTRO DE COSTO]],1),"")</f>
        <v/>
      </c>
    </row>
    <row r="10017" spans="45:45" x14ac:dyDescent="0.25">
      <c r="AS10017" t="str">
        <f>IFERROR(LEFT(Tabla2[[#This Row],[CENTRO DE COSTO]],1),"")</f>
        <v/>
      </c>
    </row>
    <row r="10018" spans="45:45" x14ac:dyDescent="0.25">
      <c r="AS10018" t="str">
        <f>IFERROR(LEFT(Tabla2[[#This Row],[CENTRO DE COSTO]],1),"")</f>
        <v/>
      </c>
    </row>
    <row r="10019" spans="45:45" x14ac:dyDescent="0.25">
      <c r="AS10019" t="str">
        <f>IFERROR(LEFT(Tabla2[[#This Row],[CENTRO DE COSTO]],1),"")</f>
        <v/>
      </c>
    </row>
    <row r="10020" spans="45:45" x14ac:dyDescent="0.25">
      <c r="AS10020" t="str">
        <f>IFERROR(LEFT(Tabla2[[#This Row],[CENTRO DE COSTO]],1),"")</f>
        <v/>
      </c>
    </row>
    <row r="10021" spans="45:45" x14ac:dyDescent="0.25">
      <c r="AS10021" t="str">
        <f>IFERROR(LEFT(Tabla2[[#This Row],[CENTRO DE COSTO]],1),"")</f>
        <v/>
      </c>
    </row>
    <row r="10022" spans="45:45" x14ac:dyDescent="0.25">
      <c r="AS10022" t="str">
        <f>IFERROR(LEFT(Tabla2[[#This Row],[CENTRO DE COSTO]],1),"")</f>
        <v/>
      </c>
    </row>
    <row r="10023" spans="45:45" x14ac:dyDescent="0.25">
      <c r="AS10023" t="str">
        <f>IFERROR(LEFT(Tabla2[[#This Row],[CENTRO DE COSTO]],1),"")</f>
        <v/>
      </c>
    </row>
    <row r="10024" spans="45:45" x14ac:dyDescent="0.25">
      <c r="AS10024" t="str">
        <f>IFERROR(LEFT(Tabla2[[#This Row],[CENTRO DE COSTO]],1),"")</f>
        <v/>
      </c>
    </row>
    <row r="10025" spans="45:45" x14ac:dyDescent="0.25">
      <c r="AS10025" t="str">
        <f>IFERROR(LEFT(Tabla2[[#This Row],[CENTRO DE COSTO]],1),"")</f>
        <v/>
      </c>
    </row>
    <row r="10026" spans="45:45" x14ac:dyDescent="0.25">
      <c r="AS10026" t="str">
        <f>IFERROR(LEFT(Tabla2[[#This Row],[CENTRO DE COSTO]],1),"")</f>
        <v/>
      </c>
    </row>
    <row r="10027" spans="45:45" x14ac:dyDescent="0.25">
      <c r="AS10027" t="str">
        <f>IFERROR(LEFT(Tabla2[[#This Row],[CENTRO DE COSTO]],1),"")</f>
        <v/>
      </c>
    </row>
    <row r="10028" spans="45:45" x14ac:dyDescent="0.25">
      <c r="AS10028" t="str">
        <f>IFERROR(LEFT(Tabla2[[#This Row],[CENTRO DE COSTO]],1),"")</f>
        <v/>
      </c>
    </row>
    <row r="10029" spans="45:45" x14ac:dyDescent="0.25">
      <c r="AS10029" t="str">
        <f>IFERROR(LEFT(Tabla2[[#This Row],[CENTRO DE COSTO]],1),"")</f>
        <v/>
      </c>
    </row>
    <row r="10030" spans="45:45" x14ac:dyDescent="0.25">
      <c r="AS10030" t="str">
        <f>IFERROR(LEFT(Tabla2[[#This Row],[CENTRO DE COSTO]],1),"")</f>
        <v/>
      </c>
    </row>
    <row r="10031" spans="45:45" x14ac:dyDescent="0.25">
      <c r="AS10031" t="str">
        <f>IFERROR(LEFT(Tabla2[[#This Row],[CENTRO DE COSTO]],1),"")</f>
        <v/>
      </c>
    </row>
    <row r="10032" spans="45:45" x14ac:dyDescent="0.25">
      <c r="AS10032" t="str">
        <f>IFERROR(LEFT(Tabla2[[#This Row],[CENTRO DE COSTO]],1),"")</f>
        <v/>
      </c>
    </row>
    <row r="10033" spans="45:45" x14ac:dyDescent="0.25">
      <c r="AS10033" t="str">
        <f>IFERROR(LEFT(Tabla2[[#This Row],[CENTRO DE COSTO]],1),"")</f>
        <v/>
      </c>
    </row>
    <row r="10034" spans="45:45" x14ac:dyDescent="0.25">
      <c r="AS10034" t="str">
        <f>IFERROR(LEFT(Tabla2[[#This Row],[CENTRO DE COSTO]],1),"")</f>
        <v/>
      </c>
    </row>
    <row r="10035" spans="45:45" x14ac:dyDescent="0.25">
      <c r="AS10035" t="str">
        <f>IFERROR(LEFT(Tabla2[[#This Row],[CENTRO DE COSTO]],1),"")</f>
        <v/>
      </c>
    </row>
    <row r="10036" spans="45:45" x14ac:dyDescent="0.25">
      <c r="AS10036" t="str">
        <f>IFERROR(LEFT(Tabla2[[#This Row],[CENTRO DE COSTO]],1),"")</f>
        <v/>
      </c>
    </row>
    <row r="10037" spans="45:45" x14ac:dyDescent="0.25">
      <c r="AS10037" t="str">
        <f>IFERROR(LEFT(Tabla2[[#This Row],[CENTRO DE COSTO]],1),"")</f>
        <v/>
      </c>
    </row>
    <row r="10038" spans="45:45" x14ac:dyDescent="0.25">
      <c r="AS10038" t="str">
        <f>IFERROR(LEFT(Tabla2[[#This Row],[CENTRO DE COSTO]],1),"")</f>
        <v/>
      </c>
    </row>
    <row r="10039" spans="45:45" x14ac:dyDescent="0.25">
      <c r="AS10039" t="str">
        <f>IFERROR(LEFT(Tabla2[[#This Row],[CENTRO DE COSTO]],1),"")</f>
        <v/>
      </c>
    </row>
    <row r="10040" spans="45:45" x14ac:dyDescent="0.25">
      <c r="AS10040" t="str">
        <f>IFERROR(LEFT(Tabla2[[#This Row],[CENTRO DE COSTO]],1),"")</f>
        <v/>
      </c>
    </row>
    <row r="10041" spans="45:45" x14ac:dyDescent="0.25">
      <c r="AS10041" t="str">
        <f>IFERROR(LEFT(Tabla2[[#This Row],[CENTRO DE COSTO]],1),"")</f>
        <v/>
      </c>
    </row>
    <row r="10042" spans="45:45" x14ac:dyDescent="0.25">
      <c r="AS10042" t="str">
        <f>IFERROR(LEFT(Tabla2[[#This Row],[CENTRO DE COSTO]],1),"")</f>
        <v/>
      </c>
    </row>
    <row r="10043" spans="45:45" x14ac:dyDescent="0.25">
      <c r="AS10043" t="str">
        <f>IFERROR(LEFT(Tabla2[[#This Row],[CENTRO DE COSTO]],1),"")</f>
        <v/>
      </c>
    </row>
    <row r="10044" spans="45:45" x14ac:dyDescent="0.25">
      <c r="AS10044" t="str">
        <f>IFERROR(LEFT(Tabla2[[#This Row],[CENTRO DE COSTO]],1),"")</f>
        <v/>
      </c>
    </row>
    <row r="10045" spans="45:45" x14ac:dyDescent="0.25">
      <c r="AS10045" t="str">
        <f>IFERROR(LEFT(Tabla2[[#This Row],[CENTRO DE COSTO]],1),"")</f>
        <v/>
      </c>
    </row>
    <row r="10046" spans="45:45" x14ac:dyDescent="0.25">
      <c r="AS10046" t="str">
        <f>IFERROR(LEFT(Tabla2[[#This Row],[CENTRO DE COSTO]],1),"")</f>
        <v/>
      </c>
    </row>
    <row r="10047" spans="45:45" x14ac:dyDescent="0.25">
      <c r="AS10047" t="str">
        <f>IFERROR(LEFT(Tabla2[[#This Row],[CENTRO DE COSTO]],1),"")</f>
        <v/>
      </c>
    </row>
    <row r="10048" spans="45:45" x14ac:dyDescent="0.25">
      <c r="AS10048" t="str">
        <f>IFERROR(LEFT(Tabla2[[#This Row],[CENTRO DE COSTO]],1),"")</f>
        <v/>
      </c>
    </row>
    <row r="10049" spans="45:45" x14ac:dyDescent="0.25">
      <c r="AS10049" t="str">
        <f>IFERROR(LEFT(Tabla2[[#This Row],[CENTRO DE COSTO]],1),"")</f>
        <v/>
      </c>
    </row>
    <row r="10050" spans="45:45" x14ac:dyDescent="0.25">
      <c r="AS10050" t="str">
        <f>IFERROR(LEFT(Tabla2[[#This Row],[CENTRO DE COSTO]],1),"")</f>
        <v/>
      </c>
    </row>
    <row r="10051" spans="45:45" x14ac:dyDescent="0.25">
      <c r="AS10051" t="str">
        <f>IFERROR(LEFT(Tabla2[[#This Row],[CENTRO DE COSTO]],1),"")</f>
        <v/>
      </c>
    </row>
    <row r="10052" spans="45:45" x14ac:dyDescent="0.25">
      <c r="AS10052" t="str">
        <f>IFERROR(LEFT(Tabla2[[#This Row],[CENTRO DE COSTO]],1),"")</f>
        <v/>
      </c>
    </row>
    <row r="10053" spans="45:45" x14ac:dyDescent="0.25">
      <c r="AS10053" t="str">
        <f>IFERROR(LEFT(Tabla2[[#This Row],[CENTRO DE COSTO]],1),"")</f>
        <v/>
      </c>
    </row>
    <row r="10054" spans="45:45" x14ac:dyDescent="0.25">
      <c r="AS10054" t="str">
        <f>IFERROR(LEFT(Tabla2[[#This Row],[CENTRO DE COSTO]],1),"")</f>
        <v/>
      </c>
    </row>
    <row r="10055" spans="45:45" x14ac:dyDescent="0.25">
      <c r="AS10055" t="str">
        <f>IFERROR(LEFT(Tabla2[[#This Row],[CENTRO DE COSTO]],1),"")</f>
        <v/>
      </c>
    </row>
    <row r="10056" spans="45:45" x14ac:dyDescent="0.25">
      <c r="AS10056" t="str">
        <f>IFERROR(LEFT(Tabla2[[#This Row],[CENTRO DE COSTO]],1),"")</f>
        <v/>
      </c>
    </row>
    <row r="10057" spans="45:45" x14ac:dyDescent="0.25">
      <c r="AS10057" t="str">
        <f>IFERROR(LEFT(Tabla2[[#This Row],[CENTRO DE COSTO]],1),"")</f>
        <v/>
      </c>
    </row>
    <row r="10058" spans="45:45" x14ac:dyDescent="0.25">
      <c r="AS10058" t="str">
        <f>IFERROR(LEFT(Tabla2[[#This Row],[CENTRO DE COSTO]],1),"")</f>
        <v/>
      </c>
    </row>
    <row r="10059" spans="45:45" x14ac:dyDescent="0.25">
      <c r="AS10059" t="str">
        <f>IFERROR(LEFT(Tabla2[[#This Row],[CENTRO DE COSTO]],1),"")</f>
        <v/>
      </c>
    </row>
    <row r="10060" spans="45:45" x14ac:dyDescent="0.25">
      <c r="AS10060" t="str">
        <f>IFERROR(LEFT(Tabla2[[#This Row],[CENTRO DE COSTO]],1),"")</f>
        <v/>
      </c>
    </row>
    <row r="10061" spans="45:45" x14ac:dyDescent="0.25">
      <c r="AS10061" t="str">
        <f>IFERROR(LEFT(Tabla2[[#This Row],[CENTRO DE COSTO]],1),"")</f>
        <v/>
      </c>
    </row>
    <row r="10062" spans="45:45" x14ac:dyDescent="0.25">
      <c r="AS10062" t="str">
        <f>IFERROR(LEFT(Tabla2[[#This Row],[CENTRO DE COSTO]],1),"")</f>
        <v/>
      </c>
    </row>
    <row r="10063" spans="45:45" x14ac:dyDescent="0.25">
      <c r="AS10063" t="str">
        <f>IFERROR(LEFT(Tabla2[[#This Row],[CENTRO DE COSTO]],1),"")</f>
        <v/>
      </c>
    </row>
    <row r="10064" spans="45:45" x14ac:dyDescent="0.25">
      <c r="AS10064" t="str">
        <f>IFERROR(LEFT(Tabla2[[#This Row],[CENTRO DE COSTO]],1),"")</f>
        <v/>
      </c>
    </row>
    <row r="10065" spans="45:45" x14ac:dyDescent="0.25">
      <c r="AS10065" t="str">
        <f>IFERROR(LEFT(Tabla2[[#This Row],[CENTRO DE COSTO]],1),"")</f>
        <v/>
      </c>
    </row>
    <row r="10066" spans="45:45" x14ac:dyDescent="0.25">
      <c r="AS10066" t="str">
        <f>IFERROR(LEFT(Tabla2[[#This Row],[CENTRO DE COSTO]],1),"")</f>
        <v/>
      </c>
    </row>
    <row r="10067" spans="45:45" x14ac:dyDescent="0.25">
      <c r="AS10067" t="str">
        <f>IFERROR(LEFT(Tabla2[[#This Row],[CENTRO DE COSTO]],1),"")</f>
        <v/>
      </c>
    </row>
    <row r="10068" spans="45:45" x14ac:dyDescent="0.25">
      <c r="AS10068" t="str">
        <f>IFERROR(LEFT(Tabla2[[#This Row],[CENTRO DE COSTO]],1),"")</f>
        <v/>
      </c>
    </row>
    <row r="10069" spans="45:45" x14ac:dyDescent="0.25">
      <c r="AS10069" t="str">
        <f>IFERROR(LEFT(Tabla2[[#This Row],[CENTRO DE COSTO]],1),"")</f>
        <v/>
      </c>
    </row>
    <row r="10070" spans="45:45" x14ac:dyDescent="0.25">
      <c r="AS10070" t="str">
        <f>IFERROR(LEFT(Tabla2[[#This Row],[CENTRO DE COSTO]],1),"")</f>
        <v/>
      </c>
    </row>
    <row r="10071" spans="45:45" x14ac:dyDescent="0.25">
      <c r="AS10071" t="str">
        <f>IFERROR(LEFT(Tabla2[[#This Row],[CENTRO DE COSTO]],1),"")</f>
        <v/>
      </c>
    </row>
    <row r="10072" spans="45:45" x14ac:dyDescent="0.25">
      <c r="AS10072" t="str">
        <f>IFERROR(LEFT(Tabla2[[#This Row],[CENTRO DE COSTO]],1),"")</f>
        <v/>
      </c>
    </row>
    <row r="10073" spans="45:45" x14ac:dyDescent="0.25">
      <c r="AS10073" t="str">
        <f>IFERROR(LEFT(Tabla2[[#This Row],[CENTRO DE COSTO]],1),"")</f>
        <v/>
      </c>
    </row>
    <row r="10074" spans="45:45" x14ac:dyDescent="0.25">
      <c r="AS10074" t="str">
        <f>IFERROR(LEFT(Tabla2[[#This Row],[CENTRO DE COSTO]],1),"")</f>
        <v/>
      </c>
    </row>
    <row r="10075" spans="45:45" x14ac:dyDescent="0.25">
      <c r="AS10075" t="str">
        <f>IFERROR(LEFT(Tabla2[[#This Row],[CENTRO DE COSTO]],1),"")</f>
        <v/>
      </c>
    </row>
    <row r="10076" spans="45:45" x14ac:dyDescent="0.25">
      <c r="AS10076" t="str">
        <f>IFERROR(LEFT(Tabla2[[#This Row],[CENTRO DE COSTO]],1),"")</f>
        <v/>
      </c>
    </row>
    <row r="10077" spans="45:45" x14ac:dyDescent="0.25">
      <c r="AS10077" t="str">
        <f>IFERROR(LEFT(Tabla2[[#This Row],[CENTRO DE COSTO]],1),"")</f>
        <v/>
      </c>
    </row>
    <row r="10078" spans="45:45" x14ac:dyDescent="0.25">
      <c r="AS10078" t="str">
        <f>IFERROR(LEFT(Tabla2[[#This Row],[CENTRO DE COSTO]],1),"")</f>
        <v/>
      </c>
    </row>
    <row r="10079" spans="45:45" x14ac:dyDescent="0.25">
      <c r="AS10079" t="str">
        <f>IFERROR(LEFT(Tabla2[[#This Row],[CENTRO DE COSTO]],1),"")</f>
        <v/>
      </c>
    </row>
    <row r="10080" spans="45:45" x14ac:dyDescent="0.25">
      <c r="AS10080" t="str">
        <f>IFERROR(LEFT(Tabla2[[#This Row],[CENTRO DE COSTO]],1),"")</f>
        <v/>
      </c>
    </row>
    <row r="10081" spans="45:45" x14ac:dyDescent="0.25">
      <c r="AS10081" t="str">
        <f>IFERROR(LEFT(Tabla2[[#This Row],[CENTRO DE COSTO]],1),"")</f>
        <v/>
      </c>
    </row>
    <row r="10082" spans="45:45" x14ac:dyDescent="0.25">
      <c r="AS10082" t="str">
        <f>IFERROR(LEFT(Tabla2[[#This Row],[CENTRO DE COSTO]],1),"")</f>
        <v/>
      </c>
    </row>
    <row r="10083" spans="45:45" x14ac:dyDescent="0.25">
      <c r="AS10083" t="str">
        <f>IFERROR(LEFT(Tabla2[[#This Row],[CENTRO DE COSTO]],1),"")</f>
        <v/>
      </c>
    </row>
    <row r="10084" spans="45:45" x14ac:dyDescent="0.25">
      <c r="AS10084" t="str">
        <f>IFERROR(LEFT(Tabla2[[#This Row],[CENTRO DE COSTO]],1),"")</f>
        <v/>
      </c>
    </row>
    <row r="10085" spans="45:45" x14ac:dyDescent="0.25">
      <c r="AS10085" t="str">
        <f>IFERROR(LEFT(Tabla2[[#This Row],[CENTRO DE COSTO]],1),"")</f>
        <v/>
      </c>
    </row>
    <row r="10086" spans="45:45" x14ac:dyDescent="0.25">
      <c r="AS10086" t="str">
        <f>IFERROR(LEFT(Tabla2[[#This Row],[CENTRO DE COSTO]],1),"")</f>
        <v/>
      </c>
    </row>
    <row r="10087" spans="45:45" x14ac:dyDescent="0.25">
      <c r="AS10087" t="str">
        <f>IFERROR(LEFT(Tabla2[[#This Row],[CENTRO DE COSTO]],1),"")</f>
        <v/>
      </c>
    </row>
    <row r="10088" spans="45:45" x14ac:dyDescent="0.25">
      <c r="AS10088" t="str">
        <f>IFERROR(LEFT(Tabla2[[#This Row],[CENTRO DE COSTO]],1),"")</f>
        <v/>
      </c>
    </row>
    <row r="10089" spans="45:45" x14ac:dyDescent="0.25">
      <c r="AS10089" t="str">
        <f>IFERROR(LEFT(Tabla2[[#This Row],[CENTRO DE COSTO]],1),"")</f>
        <v/>
      </c>
    </row>
    <row r="10090" spans="45:45" x14ac:dyDescent="0.25">
      <c r="AS10090" t="str">
        <f>IFERROR(LEFT(Tabla2[[#This Row],[CENTRO DE COSTO]],1),"")</f>
        <v/>
      </c>
    </row>
    <row r="10091" spans="45:45" x14ac:dyDescent="0.25">
      <c r="AS10091" t="str">
        <f>IFERROR(LEFT(Tabla2[[#This Row],[CENTRO DE COSTO]],1),"")</f>
        <v/>
      </c>
    </row>
    <row r="10092" spans="45:45" x14ac:dyDescent="0.25">
      <c r="AS10092" t="str">
        <f>IFERROR(LEFT(Tabla2[[#This Row],[CENTRO DE COSTO]],1),"")</f>
        <v/>
      </c>
    </row>
    <row r="10093" spans="45:45" x14ac:dyDescent="0.25">
      <c r="AS10093" t="str">
        <f>IFERROR(LEFT(Tabla2[[#This Row],[CENTRO DE COSTO]],1),"")</f>
        <v/>
      </c>
    </row>
    <row r="10094" spans="45:45" x14ac:dyDescent="0.25">
      <c r="AS10094" t="str">
        <f>IFERROR(LEFT(Tabla2[[#This Row],[CENTRO DE COSTO]],1),"")</f>
        <v/>
      </c>
    </row>
    <row r="10095" spans="45:45" x14ac:dyDescent="0.25">
      <c r="AS10095" t="str">
        <f>IFERROR(LEFT(Tabla2[[#This Row],[CENTRO DE COSTO]],1),"")</f>
        <v/>
      </c>
    </row>
    <row r="10096" spans="45:45" x14ac:dyDescent="0.25">
      <c r="AS10096" t="str">
        <f>IFERROR(LEFT(Tabla2[[#This Row],[CENTRO DE COSTO]],1),"")</f>
        <v/>
      </c>
    </row>
    <row r="10097" spans="45:45" x14ac:dyDescent="0.25">
      <c r="AS10097" t="str">
        <f>IFERROR(LEFT(Tabla2[[#This Row],[CENTRO DE COSTO]],1),"")</f>
        <v/>
      </c>
    </row>
    <row r="10098" spans="45:45" x14ac:dyDescent="0.25">
      <c r="AS10098" t="str">
        <f>IFERROR(LEFT(Tabla2[[#This Row],[CENTRO DE COSTO]],1),"")</f>
        <v/>
      </c>
    </row>
    <row r="10099" spans="45:45" x14ac:dyDescent="0.25">
      <c r="AS10099" t="str">
        <f>IFERROR(LEFT(Tabla2[[#This Row],[CENTRO DE COSTO]],1),"")</f>
        <v/>
      </c>
    </row>
    <row r="10100" spans="45:45" x14ac:dyDescent="0.25">
      <c r="AS10100" t="str">
        <f>IFERROR(LEFT(Tabla2[[#This Row],[CENTRO DE COSTO]],1),"")</f>
        <v/>
      </c>
    </row>
    <row r="10101" spans="45:45" x14ac:dyDescent="0.25">
      <c r="AS10101" t="str">
        <f>IFERROR(LEFT(Tabla2[[#This Row],[CENTRO DE COSTO]],1),"")</f>
        <v/>
      </c>
    </row>
    <row r="10102" spans="45:45" x14ac:dyDescent="0.25">
      <c r="AS10102" t="str">
        <f>IFERROR(LEFT(Tabla2[[#This Row],[CENTRO DE COSTO]],1),"")</f>
        <v/>
      </c>
    </row>
    <row r="10103" spans="45:45" x14ac:dyDescent="0.25">
      <c r="AS10103" t="str">
        <f>IFERROR(LEFT(Tabla2[[#This Row],[CENTRO DE COSTO]],1),"")</f>
        <v/>
      </c>
    </row>
    <row r="10104" spans="45:45" x14ac:dyDescent="0.25">
      <c r="AS10104" t="str">
        <f>IFERROR(LEFT(Tabla2[[#This Row],[CENTRO DE COSTO]],1),"")</f>
        <v/>
      </c>
    </row>
    <row r="10105" spans="45:45" x14ac:dyDescent="0.25">
      <c r="AS10105" t="str">
        <f>IFERROR(LEFT(Tabla2[[#This Row],[CENTRO DE COSTO]],1),"")</f>
        <v/>
      </c>
    </row>
    <row r="10106" spans="45:45" x14ac:dyDescent="0.25">
      <c r="AS10106" t="str">
        <f>IFERROR(LEFT(Tabla2[[#This Row],[CENTRO DE COSTO]],1),"")</f>
        <v/>
      </c>
    </row>
    <row r="10107" spans="45:45" x14ac:dyDescent="0.25">
      <c r="AS10107" t="str">
        <f>IFERROR(LEFT(Tabla2[[#This Row],[CENTRO DE COSTO]],1),"")</f>
        <v/>
      </c>
    </row>
    <row r="10108" spans="45:45" x14ac:dyDescent="0.25">
      <c r="AS10108" t="str">
        <f>IFERROR(LEFT(Tabla2[[#This Row],[CENTRO DE COSTO]],1),"")</f>
        <v/>
      </c>
    </row>
    <row r="10109" spans="45:45" x14ac:dyDescent="0.25">
      <c r="AS10109" t="str">
        <f>IFERROR(LEFT(Tabla2[[#This Row],[CENTRO DE COSTO]],1),"")</f>
        <v/>
      </c>
    </row>
    <row r="10110" spans="45:45" x14ac:dyDescent="0.25">
      <c r="AS10110" t="str">
        <f>IFERROR(LEFT(Tabla2[[#This Row],[CENTRO DE COSTO]],1),"")</f>
        <v/>
      </c>
    </row>
    <row r="10111" spans="45:45" x14ac:dyDescent="0.25">
      <c r="AS10111" t="str">
        <f>IFERROR(LEFT(Tabla2[[#This Row],[CENTRO DE COSTO]],1),"")</f>
        <v/>
      </c>
    </row>
    <row r="10112" spans="45:45" x14ac:dyDescent="0.25">
      <c r="AS10112" t="str">
        <f>IFERROR(LEFT(Tabla2[[#This Row],[CENTRO DE COSTO]],1),"")</f>
        <v/>
      </c>
    </row>
    <row r="10113" spans="45:45" x14ac:dyDescent="0.25">
      <c r="AS10113" t="str">
        <f>IFERROR(LEFT(Tabla2[[#This Row],[CENTRO DE COSTO]],1),"")</f>
        <v/>
      </c>
    </row>
    <row r="10114" spans="45:45" x14ac:dyDescent="0.25">
      <c r="AS10114" t="str">
        <f>IFERROR(LEFT(Tabla2[[#This Row],[CENTRO DE COSTO]],1),"")</f>
        <v/>
      </c>
    </row>
    <row r="10115" spans="45:45" x14ac:dyDescent="0.25">
      <c r="AS10115" t="str">
        <f>IFERROR(LEFT(Tabla2[[#This Row],[CENTRO DE COSTO]],1),"")</f>
        <v/>
      </c>
    </row>
    <row r="10116" spans="45:45" x14ac:dyDescent="0.25">
      <c r="AS10116" t="str">
        <f>IFERROR(LEFT(Tabla2[[#This Row],[CENTRO DE COSTO]],1),"")</f>
        <v/>
      </c>
    </row>
    <row r="10117" spans="45:45" x14ac:dyDescent="0.25">
      <c r="AS10117" t="str">
        <f>IFERROR(LEFT(Tabla2[[#This Row],[CENTRO DE COSTO]],1),"")</f>
        <v/>
      </c>
    </row>
    <row r="10118" spans="45:45" x14ac:dyDescent="0.25">
      <c r="AS10118" t="str">
        <f>IFERROR(LEFT(Tabla2[[#This Row],[CENTRO DE COSTO]],1),"")</f>
        <v/>
      </c>
    </row>
    <row r="10119" spans="45:45" x14ac:dyDescent="0.25">
      <c r="AS10119" t="str">
        <f>IFERROR(LEFT(Tabla2[[#This Row],[CENTRO DE COSTO]],1),"")</f>
        <v/>
      </c>
    </row>
    <row r="10120" spans="45:45" x14ac:dyDescent="0.25">
      <c r="AS10120" t="str">
        <f>IFERROR(LEFT(Tabla2[[#This Row],[CENTRO DE COSTO]],1),"")</f>
        <v/>
      </c>
    </row>
    <row r="10121" spans="45:45" x14ac:dyDescent="0.25">
      <c r="AS10121" t="str">
        <f>IFERROR(LEFT(Tabla2[[#This Row],[CENTRO DE COSTO]],1),"")</f>
        <v/>
      </c>
    </row>
    <row r="10122" spans="45:45" x14ac:dyDescent="0.25">
      <c r="AS10122" t="str">
        <f>IFERROR(LEFT(Tabla2[[#This Row],[CENTRO DE COSTO]],1),"")</f>
        <v/>
      </c>
    </row>
    <row r="10123" spans="45:45" x14ac:dyDescent="0.25">
      <c r="AS10123" t="str">
        <f>IFERROR(LEFT(Tabla2[[#This Row],[CENTRO DE COSTO]],1),"")</f>
        <v/>
      </c>
    </row>
    <row r="10124" spans="45:45" x14ac:dyDescent="0.25">
      <c r="AS10124" t="str">
        <f>IFERROR(LEFT(Tabla2[[#This Row],[CENTRO DE COSTO]],1),"")</f>
        <v/>
      </c>
    </row>
    <row r="10125" spans="45:45" x14ac:dyDescent="0.25">
      <c r="AS10125" t="str">
        <f>IFERROR(LEFT(Tabla2[[#This Row],[CENTRO DE COSTO]],1),"")</f>
        <v/>
      </c>
    </row>
    <row r="10126" spans="45:45" x14ac:dyDescent="0.25">
      <c r="AS10126" t="str">
        <f>IFERROR(LEFT(Tabla2[[#This Row],[CENTRO DE COSTO]],1),"")</f>
        <v/>
      </c>
    </row>
    <row r="10127" spans="45:45" x14ac:dyDescent="0.25">
      <c r="AS10127" t="str">
        <f>IFERROR(LEFT(Tabla2[[#This Row],[CENTRO DE COSTO]],1),"")</f>
        <v/>
      </c>
    </row>
    <row r="10128" spans="45:45" x14ac:dyDescent="0.25">
      <c r="AS10128" t="str">
        <f>IFERROR(LEFT(Tabla2[[#This Row],[CENTRO DE COSTO]],1),"")</f>
        <v/>
      </c>
    </row>
    <row r="10129" spans="45:45" x14ac:dyDescent="0.25">
      <c r="AS10129" t="str">
        <f>IFERROR(LEFT(Tabla2[[#This Row],[CENTRO DE COSTO]],1),"")</f>
        <v/>
      </c>
    </row>
    <row r="10130" spans="45:45" x14ac:dyDescent="0.25">
      <c r="AS10130" t="str">
        <f>IFERROR(LEFT(Tabla2[[#This Row],[CENTRO DE COSTO]],1),"")</f>
        <v/>
      </c>
    </row>
    <row r="10131" spans="45:45" x14ac:dyDescent="0.25">
      <c r="AS10131" t="str">
        <f>IFERROR(LEFT(Tabla2[[#This Row],[CENTRO DE COSTO]],1),"")</f>
        <v/>
      </c>
    </row>
    <row r="10132" spans="45:45" x14ac:dyDescent="0.25">
      <c r="AS10132" t="str">
        <f>IFERROR(LEFT(Tabla2[[#This Row],[CENTRO DE COSTO]],1),"")</f>
        <v/>
      </c>
    </row>
    <row r="10133" spans="45:45" x14ac:dyDescent="0.25">
      <c r="AS10133" t="str">
        <f>IFERROR(LEFT(Tabla2[[#This Row],[CENTRO DE COSTO]],1),"")</f>
        <v/>
      </c>
    </row>
    <row r="10134" spans="45:45" x14ac:dyDescent="0.25">
      <c r="AS10134" t="str">
        <f>IFERROR(LEFT(Tabla2[[#This Row],[CENTRO DE COSTO]],1),"")</f>
        <v/>
      </c>
    </row>
    <row r="10135" spans="45:45" x14ac:dyDescent="0.25">
      <c r="AS10135" t="str">
        <f>IFERROR(LEFT(Tabla2[[#This Row],[CENTRO DE COSTO]],1),"")</f>
        <v/>
      </c>
    </row>
    <row r="10136" spans="45:45" x14ac:dyDescent="0.25">
      <c r="AS10136" t="str">
        <f>IFERROR(LEFT(Tabla2[[#This Row],[CENTRO DE COSTO]],1),"")</f>
        <v/>
      </c>
    </row>
    <row r="10137" spans="45:45" x14ac:dyDescent="0.25">
      <c r="AS10137" t="str">
        <f>IFERROR(LEFT(Tabla2[[#This Row],[CENTRO DE COSTO]],1),"")</f>
        <v/>
      </c>
    </row>
    <row r="10138" spans="45:45" x14ac:dyDescent="0.25">
      <c r="AS10138" t="str">
        <f>IFERROR(LEFT(Tabla2[[#This Row],[CENTRO DE COSTO]],1),"")</f>
        <v/>
      </c>
    </row>
    <row r="10139" spans="45:45" x14ac:dyDescent="0.25">
      <c r="AS10139" t="str">
        <f>IFERROR(LEFT(Tabla2[[#This Row],[CENTRO DE COSTO]],1),"")</f>
        <v/>
      </c>
    </row>
    <row r="10140" spans="45:45" x14ac:dyDescent="0.25">
      <c r="AS10140" t="str">
        <f>IFERROR(LEFT(Tabla2[[#This Row],[CENTRO DE COSTO]],1),"")</f>
        <v/>
      </c>
    </row>
    <row r="10141" spans="45:45" x14ac:dyDescent="0.25">
      <c r="AS10141" t="str">
        <f>IFERROR(LEFT(Tabla2[[#This Row],[CENTRO DE COSTO]],1),"")</f>
        <v/>
      </c>
    </row>
    <row r="10142" spans="45:45" x14ac:dyDescent="0.25">
      <c r="AS10142" t="str">
        <f>IFERROR(LEFT(Tabla2[[#This Row],[CENTRO DE COSTO]],1),"")</f>
        <v/>
      </c>
    </row>
    <row r="10143" spans="45:45" x14ac:dyDescent="0.25">
      <c r="AS10143" t="str">
        <f>IFERROR(LEFT(Tabla2[[#This Row],[CENTRO DE COSTO]],1),"")</f>
        <v/>
      </c>
    </row>
    <row r="10144" spans="45:45" x14ac:dyDescent="0.25">
      <c r="AS10144" t="str">
        <f>IFERROR(LEFT(Tabla2[[#This Row],[CENTRO DE COSTO]],1),"")</f>
        <v/>
      </c>
    </row>
    <row r="10145" spans="45:45" x14ac:dyDescent="0.25">
      <c r="AS10145" t="str">
        <f>IFERROR(LEFT(Tabla2[[#This Row],[CENTRO DE COSTO]],1),"")</f>
        <v/>
      </c>
    </row>
    <row r="10146" spans="45:45" x14ac:dyDescent="0.25">
      <c r="AS10146" t="str">
        <f>IFERROR(LEFT(Tabla2[[#This Row],[CENTRO DE COSTO]],1),"")</f>
        <v/>
      </c>
    </row>
    <row r="10147" spans="45:45" x14ac:dyDescent="0.25">
      <c r="AS10147" t="str">
        <f>IFERROR(LEFT(Tabla2[[#This Row],[CENTRO DE COSTO]],1),"")</f>
        <v/>
      </c>
    </row>
    <row r="10148" spans="45:45" x14ac:dyDescent="0.25">
      <c r="AS10148" t="str">
        <f>IFERROR(LEFT(Tabla2[[#This Row],[CENTRO DE COSTO]],1),"")</f>
        <v/>
      </c>
    </row>
    <row r="10149" spans="45:45" x14ac:dyDescent="0.25">
      <c r="AS10149" t="str">
        <f>IFERROR(LEFT(Tabla2[[#This Row],[CENTRO DE COSTO]],1),"")</f>
        <v/>
      </c>
    </row>
    <row r="10150" spans="45:45" x14ac:dyDescent="0.25">
      <c r="AS10150" t="str">
        <f>IFERROR(LEFT(Tabla2[[#This Row],[CENTRO DE COSTO]],1),"")</f>
        <v/>
      </c>
    </row>
    <row r="10151" spans="45:45" x14ac:dyDescent="0.25">
      <c r="AS10151" t="str">
        <f>IFERROR(LEFT(Tabla2[[#This Row],[CENTRO DE COSTO]],1),"")</f>
        <v/>
      </c>
    </row>
    <row r="10152" spans="45:45" x14ac:dyDescent="0.25">
      <c r="AS10152" t="str">
        <f>IFERROR(LEFT(Tabla2[[#This Row],[CENTRO DE COSTO]],1),"")</f>
        <v/>
      </c>
    </row>
    <row r="10153" spans="45:45" x14ac:dyDescent="0.25">
      <c r="AS10153" t="str">
        <f>IFERROR(LEFT(Tabla2[[#This Row],[CENTRO DE COSTO]],1),"")</f>
        <v/>
      </c>
    </row>
    <row r="10154" spans="45:45" x14ac:dyDescent="0.25">
      <c r="AS10154" t="str">
        <f>IFERROR(LEFT(Tabla2[[#This Row],[CENTRO DE COSTO]],1),"")</f>
        <v/>
      </c>
    </row>
    <row r="10155" spans="45:45" x14ac:dyDescent="0.25">
      <c r="AS10155" t="str">
        <f>IFERROR(LEFT(Tabla2[[#This Row],[CENTRO DE COSTO]],1),"")</f>
        <v/>
      </c>
    </row>
    <row r="10156" spans="45:45" x14ac:dyDescent="0.25">
      <c r="AS10156" t="str">
        <f>IFERROR(LEFT(Tabla2[[#This Row],[CENTRO DE COSTO]],1),"")</f>
        <v/>
      </c>
    </row>
    <row r="10157" spans="45:45" x14ac:dyDescent="0.25">
      <c r="AS10157" t="str">
        <f>IFERROR(LEFT(Tabla2[[#This Row],[CENTRO DE COSTO]],1),"")</f>
        <v/>
      </c>
    </row>
    <row r="10158" spans="45:45" x14ac:dyDescent="0.25">
      <c r="AS10158" t="str">
        <f>IFERROR(LEFT(Tabla2[[#This Row],[CENTRO DE COSTO]],1),"")</f>
        <v/>
      </c>
    </row>
    <row r="10159" spans="45:45" x14ac:dyDescent="0.25">
      <c r="AS10159" t="str">
        <f>IFERROR(LEFT(Tabla2[[#This Row],[CENTRO DE COSTO]],1),"")</f>
        <v/>
      </c>
    </row>
    <row r="10160" spans="45:45" x14ac:dyDescent="0.25">
      <c r="AS10160" t="str">
        <f>IFERROR(LEFT(Tabla2[[#This Row],[CENTRO DE COSTO]],1),"")</f>
        <v/>
      </c>
    </row>
    <row r="10161" spans="45:45" x14ac:dyDescent="0.25">
      <c r="AS10161" t="str">
        <f>IFERROR(LEFT(Tabla2[[#This Row],[CENTRO DE COSTO]],1),"")</f>
        <v/>
      </c>
    </row>
    <row r="10162" spans="45:45" x14ac:dyDescent="0.25">
      <c r="AS10162" t="str">
        <f>IFERROR(LEFT(Tabla2[[#This Row],[CENTRO DE COSTO]],1),"")</f>
        <v/>
      </c>
    </row>
    <row r="10163" spans="45:45" x14ac:dyDescent="0.25">
      <c r="AS10163" t="str">
        <f>IFERROR(LEFT(Tabla2[[#This Row],[CENTRO DE COSTO]],1),"")</f>
        <v/>
      </c>
    </row>
    <row r="10164" spans="45:45" x14ac:dyDescent="0.25">
      <c r="AS10164" t="str">
        <f>IFERROR(LEFT(Tabla2[[#This Row],[CENTRO DE COSTO]],1),"")</f>
        <v/>
      </c>
    </row>
    <row r="10165" spans="45:45" x14ac:dyDescent="0.25">
      <c r="AS10165" t="str">
        <f>IFERROR(LEFT(Tabla2[[#This Row],[CENTRO DE COSTO]],1),"")</f>
        <v/>
      </c>
    </row>
    <row r="10166" spans="45:45" x14ac:dyDescent="0.25">
      <c r="AS10166" t="str">
        <f>IFERROR(LEFT(Tabla2[[#This Row],[CENTRO DE COSTO]],1),"")</f>
        <v/>
      </c>
    </row>
    <row r="10167" spans="45:45" x14ac:dyDescent="0.25">
      <c r="AS10167" t="str">
        <f>IFERROR(LEFT(Tabla2[[#This Row],[CENTRO DE COSTO]],1),"")</f>
        <v/>
      </c>
    </row>
    <row r="10168" spans="45:45" x14ac:dyDescent="0.25">
      <c r="AS10168" t="str">
        <f>IFERROR(LEFT(Tabla2[[#This Row],[CENTRO DE COSTO]],1),"")</f>
        <v/>
      </c>
    </row>
    <row r="10169" spans="45:45" x14ac:dyDescent="0.25">
      <c r="AS10169" t="str">
        <f>IFERROR(LEFT(Tabla2[[#This Row],[CENTRO DE COSTO]],1),"")</f>
        <v/>
      </c>
    </row>
    <row r="10170" spans="45:45" x14ac:dyDescent="0.25">
      <c r="AS10170" t="str">
        <f>IFERROR(LEFT(Tabla2[[#This Row],[CENTRO DE COSTO]],1),"")</f>
        <v/>
      </c>
    </row>
    <row r="10171" spans="45:45" x14ac:dyDescent="0.25">
      <c r="AS10171" t="str">
        <f>IFERROR(LEFT(Tabla2[[#This Row],[CENTRO DE COSTO]],1),"")</f>
        <v/>
      </c>
    </row>
    <row r="10172" spans="45:45" x14ac:dyDescent="0.25">
      <c r="AS10172" t="str">
        <f>IFERROR(LEFT(Tabla2[[#This Row],[CENTRO DE COSTO]],1),"")</f>
        <v/>
      </c>
    </row>
    <row r="10173" spans="45:45" x14ac:dyDescent="0.25">
      <c r="AS10173" t="str">
        <f>IFERROR(LEFT(Tabla2[[#This Row],[CENTRO DE COSTO]],1),"")</f>
        <v/>
      </c>
    </row>
    <row r="10174" spans="45:45" x14ac:dyDescent="0.25">
      <c r="AS10174" t="str">
        <f>IFERROR(LEFT(Tabla2[[#This Row],[CENTRO DE COSTO]],1),"")</f>
        <v/>
      </c>
    </row>
    <row r="10175" spans="45:45" x14ac:dyDescent="0.25">
      <c r="AS10175" t="str">
        <f>IFERROR(LEFT(Tabla2[[#This Row],[CENTRO DE COSTO]],1),"")</f>
        <v/>
      </c>
    </row>
    <row r="10176" spans="45:45" x14ac:dyDescent="0.25">
      <c r="AS10176" t="str">
        <f>IFERROR(LEFT(Tabla2[[#This Row],[CENTRO DE COSTO]],1),"")</f>
        <v/>
      </c>
    </row>
    <row r="10177" spans="45:45" x14ac:dyDescent="0.25">
      <c r="AS10177" t="str">
        <f>IFERROR(LEFT(Tabla2[[#This Row],[CENTRO DE COSTO]],1),"")</f>
        <v/>
      </c>
    </row>
    <row r="10178" spans="45:45" x14ac:dyDescent="0.25">
      <c r="AS10178" t="str">
        <f>IFERROR(LEFT(Tabla2[[#This Row],[CENTRO DE COSTO]],1),"")</f>
        <v/>
      </c>
    </row>
    <row r="10179" spans="45:45" x14ac:dyDescent="0.25">
      <c r="AS10179" t="str">
        <f>IFERROR(LEFT(Tabla2[[#This Row],[CENTRO DE COSTO]],1),"")</f>
        <v/>
      </c>
    </row>
    <row r="10180" spans="45:45" x14ac:dyDescent="0.25">
      <c r="AS10180" t="str">
        <f>IFERROR(LEFT(Tabla2[[#This Row],[CENTRO DE COSTO]],1),"")</f>
        <v/>
      </c>
    </row>
    <row r="10181" spans="45:45" x14ac:dyDescent="0.25">
      <c r="AS10181" t="str">
        <f>IFERROR(LEFT(Tabla2[[#This Row],[CENTRO DE COSTO]],1),"")</f>
        <v/>
      </c>
    </row>
    <row r="10182" spans="45:45" x14ac:dyDescent="0.25">
      <c r="AS10182" t="str">
        <f>IFERROR(LEFT(Tabla2[[#This Row],[CENTRO DE COSTO]],1),"")</f>
        <v/>
      </c>
    </row>
    <row r="10183" spans="45:45" x14ac:dyDescent="0.25">
      <c r="AS10183" t="str">
        <f>IFERROR(LEFT(Tabla2[[#This Row],[CENTRO DE COSTO]],1),"")</f>
        <v/>
      </c>
    </row>
    <row r="10184" spans="45:45" x14ac:dyDescent="0.25">
      <c r="AS10184" t="str">
        <f>IFERROR(LEFT(Tabla2[[#This Row],[CENTRO DE COSTO]],1),"")</f>
        <v/>
      </c>
    </row>
    <row r="10185" spans="45:45" x14ac:dyDescent="0.25">
      <c r="AS10185" t="str">
        <f>IFERROR(LEFT(Tabla2[[#This Row],[CENTRO DE COSTO]],1),"")</f>
        <v/>
      </c>
    </row>
    <row r="10186" spans="45:45" x14ac:dyDescent="0.25">
      <c r="AS10186" t="str">
        <f>IFERROR(LEFT(Tabla2[[#This Row],[CENTRO DE COSTO]],1),"")</f>
        <v/>
      </c>
    </row>
    <row r="10187" spans="45:45" x14ac:dyDescent="0.25">
      <c r="AS10187" t="str">
        <f>IFERROR(LEFT(Tabla2[[#This Row],[CENTRO DE COSTO]],1),"")</f>
        <v/>
      </c>
    </row>
    <row r="10188" spans="45:45" x14ac:dyDescent="0.25">
      <c r="AS10188" t="str">
        <f>IFERROR(LEFT(Tabla2[[#This Row],[CENTRO DE COSTO]],1),"")</f>
        <v/>
      </c>
    </row>
    <row r="10189" spans="45:45" x14ac:dyDescent="0.25">
      <c r="AS10189" t="str">
        <f>IFERROR(LEFT(Tabla2[[#This Row],[CENTRO DE COSTO]],1),"")</f>
        <v/>
      </c>
    </row>
    <row r="10190" spans="45:45" x14ac:dyDescent="0.25">
      <c r="AS10190" t="str">
        <f>IFERROR(LEFT(Tabla2[[#This Row],[CENTRO DE COSTO]],1),"")</f>
        <v/>
      </c>
    </row>
    <row r="10191" spans="45:45" x14ac:dyDescent="0.25">
      <c r="AS10191" t="str">
        <f>IFERROR(LEFT(Tabla2[[#This Row],[CENTRO DE COSTO]],1),"")</f>
        <v/>
      </c>
    </row>
    <row r="10192" spans="45:45" x14ac:dyDescent="0.25">
      <c r="AS10192" t="str">
        <f>IFERROR(LEFT(Tabla2[[#This Row],[CENTRO DE COSTO]],1),"")</f>
        <v/>
      </c>
    </row>
    <row r="10193" spans="45:45" x14ac:dyDescent="0.25">
      <c r="AS10193" t="str">
        <f>IFERROR(LEFT(Tabla2[[#This Row],[CENTRO DE COSTO]],1),"")</f>
        <v/>
      </c>
    </row>
    <row r="10194" spans="45:45" x14ac:dyDescent="0.25">
      <c r="AS10194" t="str">
        <f>IFERROR(LEFT(Tabla2[[#This Row],[CENTRO DE COSTO]],1),"")</f>
        <v/>
      </c>
    </row>
    <row r="10195" spans="45:45" x14ac:dyDescent="0.25">
      <c r="AS10195" t="str">
        <f>IFERROR(LEFT(Tabla2[[#This Row],[CENTRO DE COSTO]],1),"")</f>
        <v/>
      </c>
    </row>
    <row r="10196" spans="45:45" x14ac:dyDescent="0.25">
      <c r="AS10196" t="str">
        <f>IFERROR(LEFT(Tabla2[[#This Row],[CENTRO DE COSTO]],1),"")</f>
        <v/>
      </c>
    </row>
    <row r="10197" spans="45:45" x14ac:dyDescent="0.25">
      <c r="AS10197" t="str">
        <f>IFERROR(LEFT(Tabla2[[#This Row],[CENTRO DE COSTO]],1),"")</f>
        <v/>
      </c>
    </row>
    <row r="10198" spans="45:45" x14ac:dyDescent="0.25">
      <c r="AS10198" t="str">
        <f>IFERROR(LEFT(Tabla2[[#This Row],[CENTRO DE COSTO]],1),"")</f>
        <v/>
      </c>
    </row>
    <row r="10199" spans="45:45" x14ac:dyDescent="0.25">
      <c r="AS10199" t="str">
        <f>IFERROR(LEFT(Tabla2[[#This Row],[CENTRO DE COSTO]],1),"")</f>
        <v/>
      </c>
    </row>
    <row r="10200" spans="45:45" x14ac:dyDescent="0.25">
      <c r="AS10200" t="str">
        <f>IFERROR(LEFT(Tabla2[[#This Row],[CENTRO DE COSTO]],1),"")</f>
        <v/>
      </c>
    </row>
    <row r="10201" spans="45:45" x14ac:dyDescent="0.25">
      <c r="AS10201" t="str">
        <f>IFERROR(LEFT(Tabla2[[#This Row],[CENTRO DE COSTO]],1),"")</f>
        <v/>
      </c>
    </row>
    <row r="10202" spans="45:45" x14ac:dyDescent="0.25">
      <c r="AS10202" t="str">
        <f>IFERROR(LEFT(Tabla2[[#This Row],[CENTRO DE COSTO]],1),"")</f>
        <v/>
      </c>
    </row>
    <row r="10203" spans="45:45" x14ac:dyDescent="0.25">
      <c r="AS10203" t="str">
        <f>IFERROR(LEFT(Tabla2[[#This Row],[CENTRO DE COSTO]],1),"")</f>
        <v/>
      </c>
    </row>
    <row r="10204" spans="45:45" x14ac:dyDescent="0.25">
      <c r="AS10204" t="str">
        <f>IFERROR(LEFT(Tabla2[[#This Row],[CENTRO DE COSTO]],1),"")</f>
        <v/>
      </c>
    </row>
    <row r="10205" spans="45:45" x14ac:dyDescent="0.25">
      <c r="AS10205" t="str">
        <f>IFERROR(LEFT(Tabla2[[#This Row],[CENTRO DE COSTO]],1),"")</f>
        <v/>
      </c>
    </row>
    <row r="10206" spans="45:45" x14ac:dyDescent="0.25">
      <c r="AS10206" t="str">
        <f>IFERROR(LEFT(Tabla2[[#This Row],[CENTRO DE COSTO]],1),"")</f>
        <v/>
      </c>
    </row>
    <row r="10207" spans="45:45" x14ac:dyDescent="0.25">
      <c r="AS10207" t="str">
        <f>IFERROR(LEFT(Tabla2[[#This Row],[CENTRO DE COSTO]],1),"")</f>
        <v/>
      </c>
    </row>
    <row r="10208" spans="45:45" x14ac:dyDescent="0.25">
      <c r="AS10208" t="str">
        <f>IFERROR(LEFT(Tabla2[[#This Row],[CENTRO DE COSTO]],1),"")</f>
        <v/>
      </c>
    </row>
    <row r="10209" spans="45:45" x14ac:dyDescent="0.25">
      <c r="AS10209" t="str">
        <f>IFERROR(LEFT(Tabla2[[#This Row],[CENTRO DE COSTO]],1),"")</f>
        <v/>
      </c>
    </row>
    <row r="10210" spans="45:45" x14ac:dyDescent="0.25">
      <c r="AS10210" t="str">
        <f>IFERROR(LEFT(Tabla2[[#This Row],[CENTRO DE COSTO]],1),"")</f>
        <v/>
      </c>
    </row>
    <row r="10211" spans="45:45" x14ac:dyDescent="0.25">
      <c r="AS10211" t="str">
        <f>IFERROR(LEFT(Tabla2[[#This Row],[CENTRO DE COSTO]],1),"")</f>
        <v/>
      </c>
    </row>
    <row r="10212" spans="45:45" x14ac:dyDescent="0.25">
      <c r="AS10212" t="str">
        <f>IFERROR(LEFT(Tabla2[[#This Row],[CENTRO DE COSTO]],1),"")</f>
        <v/>
      </c>
    </row>
    <row r="10213" spans="45:45" x14ac:dyDescent="0.25">
      <c r="AS10213" t="str">
        <f>IFERROR(LEFT(Tabla2[[#This Row],[CENTRO DE COSTO]],1),"")</f>
        <v/>
      </c>
    </row>
    <row r="10214" spans="45:45" x14ac:dyDescent="0.25">
      <c r="AS10214" t="str">
        <f>IFERROR(LEFT(Tabla2[[#This Row],[CENTRO DE COSTO]],1),"")</f>
        <v/>
      </c>
    </row>
    <row r="10215" spans="45:45" x14ac:dyDescent="0.25">
      <c r="AS10215" t="str">
        <f>IFERROR(LEFT(Tabla2[[#This Row],[CENTRO DE COSTO]],1),"")</f>
        <v/>
      </c>
    </row>
    <row r="10216" spans="45:45" x14ac:dyDescent="0.25">
      <c r="AS10216" t="str">
        <f>IFERROR(LEFT(Tabla2[[#This Row],[CENTRO DE COSTO]],1),"")</f>
        <v/>
      </c>
    </row>
    <row r="10217" spans="45:45" x14ac:dyDescent="0.25">
      <c r="AS10217" t="str">
        <f>IFERROR(LEFT(Tabla2[[#This Row],[CENTRO DE COSTO]],1),"")</f>
        <v/>
      </c>
    </row>
    <row r="10218" spans="45:45" x14ac:dyDescent="0.25">
      <c r="AS10218" t="str">
        <f>IFERROR(LEFT(Tabla2[[#This Row],[CENTRO DE COSTO]],1),"")</f>
        <v/>
      </c>
    </row>
    <row r="10219" spans="45:45" x14ac:dyDescent="0.25">
      <c r="AS10219" t="str">
        <f>IFERROR(LEFT(Tabla2[[#This Row],[CENTRO DE COSTO]],1),"")</f>
        <v/>
      </c>
    </row>
    <row r="10220" spans="45:45" x14ac:dyDescent="0.25">
      <c r="AS10220" t="str">
        <f>IFERROR(LEFT(Tabla2[[#This Row],[CENTRO DE COSTO]],1),"")</f>
        <v/>
      </c>
    </row>
    <row r="10221" spans="45:45" x14ac:dyDescent="0.25">
      <c r="AS10221" t="str">
        <f>IFERROR(LEFT(Tabla2[[#This Row],[CENTRO DE COSTO]],1),"")</f>
        <v/>
      </c>
    </row>
    <row r="10222" spans="45:45" x14ac:dyDescent="0.25">
      <c r="AS10222" t="str">
        <f>IFERROR(LEFT(Tabla2[[#This Row],[CENTRO DE COSTO]],1),"")</f>
        <v/>
      </c>
    </row>
    <row r="10223" spans="45:45" x14ac:dyDescent="0.25">
      <c r="AS10223" t="str">
        <f>IFERROR(LEFT(Tabla2[[#This Row],[CENTRO DE COSTO]],1),"")</f>
        <v/>
      </c>
    </row>
    <row r="10224" spans="45:45" x14ac:dyDescent="0.25">
      <c r="AS10224" t="str">
        <f>IFERROR(LEFT(Tabla2[[#This Row],[CENTRO DE COSTO]],1),"")</f>
        <v/>
      </c>
    </row>
    <row r="10225" spans="45:45" x14ac:dyDescent="0.25">
      <c r="AS10225" t="str">
        <f>IFERROR(LEFT(Tabla2[[#This Row],[CENTRO DE COSTO]],1),"")</f>
        <v/>
      </c>
    </row>
    <row r="10226" spans="45:45" x14ac:dyDescent="0.25">
      <c r="AS10226" t="str">
        <f>IFERROR(LEFT(Tabla2[[#This Row],[CENTRO DE COSTO]],1),"")</f>
        <v/>
      </c>
    </row>
    <row r="10227" spans="45:45" x14ac:dyDescent="0.25">
      <c r="AS10227" t="str">
        <f>IFERROR(LEFT(Tabla2[[#This Row],[CENTRO DE COSTO]],1),"")</f>
        <v/>
      </c>
    </row>
    <row r="10228" spans="45:45" x14ac:dyDescent="0.25">
      <c r="AS10228" t="str">
        <f>IFERROR(LEFT(Tabla2[[#This Row],[CENTRO DE COSTO]],1),"")</f>
        <v/>
      </c>
    </row>
    <row r="10229" spans="45:45" x14ac:dyDescent="0.25">
      <c r="AS10229" t="str">
        <f>IFERROR(LEFT(Tabla2[[#This Row],[CENTRO DE COSTO]],1),"")</f>
        <v/>
      </c>
    </row>
    <row r="10230" spans="45:45" x14ac:dyDescent="0.25">
      <c r="AS10230" t="str">
        <f>IFERROR(LEFT(Tabla2[[#This Row],[CENTRO DE COSTO]],1),"")</f>
        <v/>
      </c>
    </row>
    <row r="10231" spans="45:45" x14ac:dyDescent="0.25">
      <c r="AS10231" t="str">
        <f>IFERROR(LEFT(Tabla2[[#This Row],[CENTRO DE COSTO]],1),"")</f>
        <v/>
      </c>
    </row>
    <row r="10232" spans="45:45" x14ac:dyDescent="0.25">
      <c r="AS10232" t="str">
        <f>IFERROR(LEFT(Tabla2[[#This Row],[CENTRO DE COSTO]],1),"")</f>
        <v/>
      </c>
    </row>
    <row r="10233" spans="45:45" x14ac:dyDescent="0.25">
      <c r="AS10233" t="str">
        <f>IFERROR(LEFT(Tabla2[[#This Row],[CENTRO DE COSTO]],1),"")</f>
        <v/>
      </c>
    </row>
    <row r="10234" spans="45:45" x14ac:dyDescent="0.25">
      <c r="AS10234" t="str">
        <f>IFERROR(LEFT(Tabla2[[#This Row],[CENTRO DE COSTO]],1),"")</f>
        <v/>
      </c>
    </row>
    <row r="10235" spans="45:45" x14ac:dyDescent="0.25">
      <c r="AS10235" t="str">
        <f>IFERROR(LEFT(Tabla2[[#This Row],[CENTRO DE COSTO]],1),"")</f>
        <v/>
      </c>
    </row>
    <row r="10236" spans="45:45" x14ac:dyDescent="0.25">
      <c r="AS10236" t="str">
        <f>IFERROR(LEFT(Tabla2[[#This Row],[CENTRO DE COSTO]],1),"")</f>
        <v/>
      </c>
    </row>
    <row r="10237" spans="45:45" x14ac:dyDescent="0.25">
      <c r="AS10237" t="str">
        <f>IFERROR(LEFT(Tabla2[[#This Row],[CENTRO DE COSTO]],1),"")</f>
        <v/>
      </c>
    </row>
    <row r="10238" spans="45:45" x14ac:dyDescent="0.25">
      <c r="AS10238" t="str">
        <f>IFERROR(LEFT(Tabla2[[#This Row],[CENTRO DE COSTO]],1),"")</f>
        <v/>
      </c>
    </row>
    <row r="10239" spans="45:45" x14ac:dyDescent="0.25">
      <c r="AS10239" t="str">
        <f>IFERROR(LEFT(Tabla2[[#This Row],[CENTRO DE COSTO]],1),"")</f>
        <v/>
      </c>
    </row>
    <row r="10240" spans="45:45" x14ac:dyDescent="0.25">
      <c r="AS10240" t="str">
        <f>IFERROR(LEFT(Tabla2[[#This Row],[CENTRO DE COSTO]],1),"")</f>
        <v/>
      </c>
    </row>
    <row r="10241" spans="45:45" x14ac:dyDescent="0.25">
      <c r="AS10241" t="str">
        <f>IFERROR(LEFT(Tabla2[[#This Row],[CENTRO DE COSTO]],1),"")</f>
        <v/>
      </c>
    </row>
    <row r="10242" spans="45:45" x14ac:dyDescent="0.25">
      <c r="AS10242" t="str">
        <f>IFERROR(LEFT(Tabla2[[#This Row],[CENTRO DE COSTO]],1),"")</f>
        <v/>
      </c>
    </row>
    <row r="10243" spans="45:45" x14ac:dyDescent="0.25">
      <c r="AS10243" t="str">
        <f>IFERROR(LEFT(Tabla2[[#This Row],[CENTRO DE COSTO]],1),"")</f>
        <v/>
      </c>
    </row>
    <row r="10244" spans="45:45" x14ac:dyDescent="0.25">
      <c r="AS10244" t="str">
        <f>IFERROR(LEFT(Tabla2[[#This Row],[CENTRO DE COSTO]],1),"")</f>
        <v/>
      </c>
    </row>
    <row r="10245" spans="45:45" x14ac:dyDescent="0.25">
      <c r="AS10245" t="str">
        <f>IFERROR(LEFT(Tabla2[[#This Row],[CENTRO DE COSTO]],1),"")</f>
        <v/>
      </c>
    </row>
    <row r="10246" spans="45:45" x14ac:dyDescent="0.25">
      <c r="AS10246" t="str">
        <f>IFERROR(LEFT(Tabla2[[#This Row],[CENTRO DE COSTO]],1),"")</f>
        <v/>
      </c>
    </row>
    <row r="10247" spans="45:45" x14ac:dyDescent="0.25">
      <c r="AS10247" t="str">
        <f>IFERROR(LEFT(Tabla2[[#This Row],[CENTRO DE COSTO]],1),"")</f>
        <v/>
      </c>
    </row>
    <row r="10248" spans="45:45" x14ac:dyDescent="0.25">
      <c r="AS10248" t="str">
        <f>IFERROR(LEFT(Tabla2[[#This Row],[CENTRO DE COSTO]],1),"")</f>
        <v/>
      </c>
    </row>
    <row r="10249" spans="45:45" x14ac:dyDescent="0.25">
      <c r="AS10249" t="str">
        <f>IFERROR(LEFT(Tabla2[[#This Row],[CENTRO DE COSTO]],1),"")</f>
        <v/>
      </c>
    </row>
    <row r="10250" spans="45:45" x14ac:dyDescent="0.25">
      <c r="AS10250" t="str">
        <f>IFERROR(LEFT(Tabla2[[#This Row],[CENTRO DE COSTO]],1),"")</f>
        <v/>
      </c>
    </row>
    <row r="10251" spans="45:45" x14ac:dyDescent="0.25">
      <c r="AS10251" t="str">
        <f>IFERROR(LEFT(Tabla2[[#This Row],[CENTRO DE COSTO]],1),"")</f>
        <v/>
      </c>
    </row>
    <row r="10252" spans="45:45" x14ac:dyDescent="0.25">
      <c r="AS10252" t="str">
        <f>IFERROR(LEFT(Tabla2[[#This Row],[CENTRO DE COSTO]],1),"")</f>
        <v/>
      </c>
    </row>
    <row r="10253" spans="45:45" x14ac:dyDescent="0.25">
      <c r="AS10253" t="str">
        <f>IFERROR(LEFT(Tabla2[[#This Row],[CENTRO DE COSTO]],1),"")</f>
        <v/>
      </c>
    </row>
    <row r="10254" spans="45:45" x14ac:dyDescent="0.25">
      <c r="AS10254" t="str">
        <f>IFERROR(LEFT(Tabla2[[#This Row],[CENTRO DE COSTO]],1),"")</f>
        <v/>
      </c>
    </row>
    <row r="10255" spans="45:45" x14ac:dyDescent="0.25">
      <c r="AS10255" t="str">
        <f>IFERROR(LEFT(Tabla2[[#This Row],[CENTRO DE COSTO]],1),"")</f>
        <v/>
      </c>
    </row>
    <row r="10256" spans="45:45" x14ac:dyDescent="0.25">
      <c r="AS10256" t="str">
        <f>IFERROR(LEFT(Tabla2[[#This Row],[CENTRO DE COSTO]],1),"")</f>
        <v/>
      </c>
    </row>
    <row r="10257" spans="45:45" x14ac:dyDescent="0.25">
      <c r="AS10257" t="str">
        <f>IFERROR(LEFT(Tabla2[[#This Row],[CENTRO DE COSTO]],1),"")</f>
        <v/>
      </c>
    </row>
    <row r="10258" spans="45:45" x14ac:dyDescent="0.25">
      <c r="AS10258" t="str">
        <f>IFERROR(LEFT(Tabla2[[#This Row],[CENTRO DE COSTO]],1),"")</f>
        <v/>
      </c>
    </row>
    <row r="10259" spans="45:45" x14ac:dyDescent="0.25">
      <c r="AS10259" t="str">
        <f>IFERROR(LEFT(Tabla2[[#This Row],[CENTRO DE COSTO]],1),"")</f>
        <v/>
      </c>
    </row>
    <row r="10260" spans="45:45" x14ac:dyDescent="0.25">
      <c r="AS10260" t="str">
        <f>IFERROR(LEFT(Tabla2[[#This Row],[CENTRO DE COSTO]],1),"")</f>
        <v/>
      </c>
    </row>
    <row r="10261" spans="45:45" x14ac:dyDescent="0.25">
      <c r="AS10261" t="str">
        <f>IFERROR(LEFT(Tabla2[[#This Row],[CENTRO DE COSTO]],1),"")</f>
        <v/>
      </c>
    </row>
    <row r="10262" spans="45:45" x14ac:dyDescent="0.25">
      <c r="AS10262" t="str">
        <f>IFERROR(LEFT(Tabla2[[#This Row],[CENTRO DE COSTO]],1),"")</f>
        <v/>
      </c>
    </row>
    <row r="10263" spans="45:45" x14ac:dyDescent="0.25">
      <c r="AS10263" t="str">
        <f>IFERROR(LEFT(Tabla2[[#This Row],[CENTRO DE COSTO]],1),"")</f>
        <v/>
      </c>
    </row>
    <row r="10264" spans="45:45" x14ac:dyDescent="0.25">
      <c r="AS10264" t="str">
        <f>IFERROR(LEFT(Tabla2[[#This Row],[CENTRO DE COSTO]],1),"")</f>
        <v/>
      </c>
    </row>
    <row r="10265" spans="45:45" x14ac:dyDescent="0.25">
      <c r="AS10265" t="str">
        <f>IFERROR(LEFT(Tabla2[[#This Row],[CENTRO DE COSTO]],1),"")</f>
        <v/>
      </c>
    </row>
    <row r="10266" spans="45:45" x14ac:dyDescent="0.25">
      <c r="AS10266" t="str">
        <f>IFERROR(LEFT(Tabla2[[#This Row],[CENTRO DE COSTO]],1),"")</f>
        <v/>
      </c>
    </row>
    <row r="10267" spans="45:45" x14ac:dyDescent="0.25">
      <c r="AS10267" t="str">
        <f>IFERROR(LEFT(Tabla2[[#This Row],[CENTRO DE COSTO]],1),"")</f>
        <v/>
      </c>
    </row>
    <row r="10268" spans="45:45" x14ac:dyDescent="0.25">
      <c r="AS10268" t="str">
        <f>IFERROR(LEFT(Tabla2[[#This Row],[CENTRO DE COSTO]],1),"")</f>
        <v/>
      </c>
    </row>
    <row r="10269" spans="45:45" x14ac:dyDescent="0.25">
      <c r="AS10269" t="str">
        <f>IFERROR(LEFT(Tabla2[[#This Row],[CENTRO DE COSTO]],1),"")</f>
        <v/>
      </c>
    </row>
    <row r="10270" spans="45:45" x14ac:dyDescent="0.25">
      <c r="AS10270" t="str">
        <f>IFERROR(LEFT(Tabla2[[#This Row],[CENTRO DE COSTO]],1),"")</f>
        <v/>
      </c>
    </row>
    <row r="10271" spans="45:45" x14ac:dyDescent="0.25">
      <c r="AS10271" t="str">
        <f>IFERROR(LEFT(Tabla2[[#This Row],[CENTRO DE COSTO]],1),"")</f>
        <v/>
      </c>
    </row>
    <row r="10272" spans="45:45" x14ac:dyDescent="0.25">
      <c r="AS10272" t="str">
        <f>IFERROR(LEFT(Tabla2[[#This Row],[CENTRO DE COSTO]],1),"")</f>
        <v/>
      </c>
    </row>
    <row r="10273" spans="45:45" x14ac:dyDescent="0.25">
      <c r="AS10273" t="str">
        <f>IFERROR(LEFT(Tabla2[[#This Row],[CENTRO DE COSTO]],1),"")</f>
        <v/>
      </c>
    </row>
    <row r="10274" spans="45:45" x14ac:dyDescent="0.25">
      <c r="AS10274" t="str">
        <f>IFERROR(LEFT(Tabla2[[#This Row],[CENTRO DE COSTO]],1),"")</f>
        <v/>
      </c>
    </row>
    <row r="10275" spans="45:45" x14ac:dyDescent="0.25">
      <c r="AS10275" t="str">
        <f>IFERROR(LEFT(Tabla2[[#This Row],[CENTRO DE COSTO]],1),"")</f>
        <v/>
      </c>
    </row>
    <row r="10276" spans="45:45" x14ac:dyDescent="0.25">
      <c r="AS10276" t="str">
        <f>IFERROR(LEFT(Tabla2[[#This Row],[CENTRO DE COSTO]],1),"")</f>
        <v/>
      </c>
    </row>
    <row r="10277" spans="45:45" x14ac:dyDescent="0.25">
      <c r="AS10277" t="str">
        <f>IFERROR(LEFT(Tabla2[[#This Row],[CENTRO DE COSTO]],1),"")</f>
        <v/>
      </c>
    </row>
    <row r="10278" spans="45:45" x14ac:dyDescent="0.25">
      <c r="AS10278" t="str">
        <f>IFERROR(LEFT(Tabla2[[#This Row],[CENTRO DE COSTO]],1),"")</f>
        <v/>
      </c>
    </row>
    <row r="10279" spans="45:45" x14ac:dyDescent="0.25">
      <c r="AS10279" t="str">
        <f>IFERROR(LEFT(Tabla2[[#This Row],[CENTRO DE COSTO]],1),"")</f>
        <v/>
      </c>
    </row>
    <row r="10280" spans="45:45" x14ac:dyDescent="0.25">
      <c r="AS10280" t="str">
        <f>IFERROR(LEFT(Tabla2[[#This Row],[CENTRO DE COSTO]],1),"")</f>
        <v/>
      </c>
    </row>
    <row r="10281" spans="45:45" x14ac:dyDescent="0.25">
      <c r="AS10281" t="str">
        <f>IFERROR(LEFT(Tabla2[[#This Row],[CENTRO DE COSTO]],1),"")</f>
        <v/>
      </c>
    </row>
    <row r="10282" spans="45:45" x14ac:dyDescent="0.25">
      <c r="AS10282" t="str">
        <f>IFERROR(LEFT(Tabla2[[#This Row],[CENTRO DE COSTO]],1),"")</f>
        <v/>
      </c>
    </row>
    <row r="10283" spans="45:45" x14ac:dyDescent="0.25">
      <c r="AS10283" t="str">
        <f>IFERROR(LEFT(Tabla2[[#This Row],[CENTRO DE COSTO]],1),"")</f>
        <v/>
      </c>
    </row>
    <row r="10284" spans="45:45" x14ac:dyDescent="0.25">
      <c r="AS10284" t="str">
        <f>IFERROR(LEFT(Tabla2[[#This Row],[CENTRO DE COSTO]],1),"")</f>
        <v/>
      </c>
    </row>
    <row r="10285" spans="45:45" x14ac:dyDescent="0.25">
      <c r="AS10285" t="str">
        <f>IFERROR(LEFT(Tabla2[[#This Row],[CENTRO DE COSTO]],1),"")</f>
        <v/>
      </c>
    </row>
    <row r="10286" spans="45:45" x14ac:dyDescent="0.25">
      <c r="AS10286" t="str">
        <f>IFERROR(LEFT(Tabla2[[#This Row],[CENTRO DE COSTO]],1),"")</f>
        <v/>
      </c>
    </row>
    <row r="10287" spans="45:45" x14ac:dyDescent="0.25">
      <c r="AS10287" t="str">
        <f>IFERROR(LEFT(Tabla2[[#This Row],[CENTRO DE COSTO]],1),"")</f>
        <v/>
      </c>
    </row>
    <row r="10288" spans="45:45" x14ac:dyDescent="0.25">
      <c r="AS10288" t="str">
        <f>IFERROR(LEFT(Tabla2[[#This Row],[CENTRO DE COSTO]],1),"")</f>
        <v/>
      </c>
    </row>
    <row r="10289" spans="45:45" x14ac:dyDescent="0.25">
      <c r="AS10289" t="str">
        <f>IFERROR(LEFT(Tabla2[[#This Row],[CENTRO DE COSTO]],1),"")</f>
        <v/>
      </c>
    </row>
    <row r="10290" spans="45:45" x14ac:dyDescent="0.25">
      <c r="AS10290" t="str">
        <f>IFERROR(LEFT(Tabla2[[#This Row],[CENTRO DE COSTO]],1),"")</f>
        <v/>
      </c>
    </row>
    <row r="10291" spans="45:45" x14ac:dyDescent="0.25">
      <c r="AS10291" t="str">
        <f>IFERROR(LEFT(Tabla2[[#This Row],[CENTRO DE COSTO]],1),"")</f>
        <v/>
      </c>
    </row>
    <row r="10292" spans="45:45" x14ac:dyDescent="0.25">
      <c r="AS10292" t="str">
        <f>IFERROR(LEFT(Tabla2[[#This Row],[CENTRO DE COSTO]],1),"")</f>
        <v/>
      </c>
    </row>
    <row r="10293" spans="45:45" x14ac:dyDescent="0.25">
      <c r="AS10293" t="str">
        <f>IFERROR(LEFT(Tabla2[[#This Row],[CENTRO DE COSTO]],1),"")</f>
        <v/>
      </c>
    </row>
    <row r="10294" spans="45:45" x14ac:dyDescent="0.25">
      <c r="AS10294" t="str">
        <f>IFERROR(LEFT(Tabla2[[#This Row],[CENTRO DE COSTO]],1),"")</f>
        <v/>
      </c>
    </row>
    <row r="10295" spans="45:45" x14ac:dyDescent="0.25">
      <c r="AS10295" t="str">
        <f>IFERROR(LEFT(Tabla2[[#This Row],[CENTRO DE COSTO]],1),"")</f>
        <v/>
      </c>
    </row>
    <row r="10296" spans="45:45" x14ac:dyDescent="0.25">
      <c r="AS10296" t="str">
        <f>IFERROR(LEFT(Tabla2[[#This Row],[CENTRO DE COSTO]],1),"")</f>
        <v/>
      </c>
    </row>
    <row r="10297" spans="45:45" x14ac:dyDescent="0.25">
      <c r="AS10297" t="str">
        <f>IFERROR(LEFT(Tabla2[[#This Row],[CENTRO DE COSTO]],1),"")</f>
        <v/>
      </c>
    </row>
    <row r="10298" spans="45:45" x14ac:dyDescent="0.25">
      <c r="AS10298" t="str">
        <f>IFERROR(LEFT(Tabla2[[#This Row],[CENTRO DE COSTO]],1),"")</f>
        <v/>
      </c>
    </row>
    <row r="10299" spans="45:45" x14ac:dyDescent="0.25">
      <c r="AS10299" t="str">
        <f>IFERROR(LEFT(Tabla2[[#This Row],[CENTRO DE COSTO]],1),"")</f>
        <v/>
      </c>
    </row>
    <row r="10300" spans="45:45" x14ac:dyDescent="0.25">
      <c r="AS10300" t="str">
        <f>IFERROR(LEFT(Tabla2[[#This Row],[CENTRO DE COSTO]],1),"")</f>
        <v/>
      </c>
    </row>
    <row r="10301" spans="45:45" x14ac:dyDescent="0.25">
      <c r="AS10301" t="str">
        <f>IFERROR(LEFT(Tabla2[[#This Row],[CENTRO DE COSTO]],1),"")</f>
        <v/>
      </c>
    </row>
    <row r="10302" spans="45:45" x14ac:dyDescent="0.25">
      <c r="AS10302" t="str">
        <f>IFERROR(LEFT(Tabla2[[#This Row],[CENTRO DE COSTO]],1),"")</f>
        <v/>
      </c>
    </row>
    <row r="10303" spans="45:45" x14ac:dyDescent="0.25">
      <c r="AS10303" t="str">
        <f>IFERROR(LEFT(Tabla2[[#This Row],[CENTRO DE COSTO]],1),"")</f>
        <v/>
      </c>
    </row>
    <row r="10304" spans="45:45" x14ac:dyDescent="0.25">
      <c r="AS10304" t="str">
        <f>IFERROR(LEFT(Tabla2[[#This Row],[CENTRO DE COSTO]],1),"")</f>
        <v/>
      </c>
    </row>
    <row r="10305" spans="45:45" x14ac:dyDescent="0.25">
      <c r="AS10305" t="str">
        <f>IFERROR(LEFT(Tabla2[[#This Row],[CENTRO DE COSTO]],1),"")</f>
        <v/>
      </c>
    </row>
    <row r="10306" spans="45:45" x14ac:dyDescent="0.25">
      <c r="AS10306" t="str">
        <f>IFERROR(LEFT(Tabla2[[#This Row],[CENTRO DE COSTO]],1),"")</f>
        <v/>
      </c>
    </row>
    <row r="10307" spans="45:45" x14ac:dyDescent="0.25">
      <c r="AS10307" t="str">
        <f>IFERROR(LEFT(Tabla2[[#This Row],[CENTRO DE COSTO]],1),"")</f>
        <v/>
      </c>
    </row>
    <row r="10308" spans="45:45" x14ac:dyDescent="0.25">
      <c r="AS10308" t="str">
        <f>IFERROR(LEFT(Tabla2[[#This Row],[CENTRO DE COSTO]],1),"")</f>
        <v/>
      </c>
    </row>
    <row r="10309" spans="45:45" x14ac:dyDescent="0.25">
      <c r="AS10309" t="str">
        <f>IFERROR(LEFT(Tabla2[[#This Row],[CENTRO DE COSTO]],1),"")</f>
        <v/>
      </c>
    </row>
    <row r="10310" spans="45:45" x14ac:dyDescent="0.25">
      <c r="AS10310" t="str">
        <f>IFERROR(LEFT(Tabla2[[#This Row],[CENTRO DE COSTO]],1),"")</f>
        <v/>
      </c>
    </row>
    <row r="10311" spans="45:45" x14ac:dyDescent="0.25">
      <c r="AS10311" t="str">
        <f>IFERROR(LEFT(Tabla2[[#This Row],[CENTRO DE COSTO]],1),"")</f>
        <v/>
      </c>
    </row>
    <row r="10312" spans="45:45" x14ac:dyDescent="0.25">
      <c r="AS10312" t="str">
        <f>IFERROR(LEFT(Tabla2[[#This Row],[CENTRO DE COSTO]],1),"")</f>
        <v/>
      </c>
    </row>
    <row r="10313" spans="45:45" x14ac:dyDescent="0.25">
      <c r="AS10313" t="str">
        <f>IFERROR(LEFT(Tabla2[[#This Row],[CENTRO DE COSTO]],1),"")</f>
        <v/>
      </c>
    </row>
    <row r="10314" spans="45:45" x14ac:dyDescent="0.25">
      <c r="AS10314" t="str">
        <f>IFERROR(LEFT(Tabla2[[#This Row],[CENTRO DE COSTO]],1),"")</f>
        <v/>
      </c>
    </row>
    <row r="10315" spans="45:45" x14ac:dyDescent="0.25">
      <c r="AS10315" t="str">
        <f>IFERROR(LEFT(Tabla2[[#This Row],[CENTRO DE COSTO]],1),"")</f>
        <v/>
      </c>
    </row>
    <row r="10316" spans="45:45" x14ac:dyDescent="0.25">
      <c r="AS10316" t="str">
        <f>IFERROR(LEFT(Tabla2[[#This Row],[CENTRO DE COSTO]],1),"")</f>
        <v/>
      </c>
    </row>
    <row r="10317" spans="45:45" x14ac:dyDescent="0.25">
      <c r="AS10317" t="str">
        <f>IFERROR(LEFT(Tabla2[[#This Row],[CENTRO DE COSTO]],1),"")</f>
        <v/>
      </c>
    </row>
    <row r="10318" spans="45:45" x14ac:dyDescent="0.25">
      <c r="AS10318" t="str">
        <f>IFERROR(LEFT(Tabla2[[#This Row],[CENTRO DE COSTO]],1),"")</f>
        <v/>
      </c>
    </row>
    <row r="10319" spans="45:45" x14ac:dyDescent="0.25">
      <c r="AS10319" t="str">
        <f>IFERROR(LEFT(Tabla2[[#This Row],[CENTRO DE COSTO]],1),"")</f>
        <v/>
      </c>
    </row>
    <row r="10320" spans="45:45" x14ac:dyDescent="0.25">
      <c r="AS10320" t="str">
        <f>IFERROR(LEFT(Tabla2[[#This Row],[CENTRO DE COSTO]],1),"")</f>
        <v/>
      </c>
    </row>
    <row r="10321" spans="45:45" x14ac:dyDescent="0.25">
      <c r="AS10321" t="str">
        <f>IFERROR(LEFT(Tabla2[[#This Row],[CENTRO DE COSTO]],1),"")</f>
        <v/>
      </c>
    </row>
    <row r="10322" spans="45:45" x14ac:dyDescent="0.25">
      <c r="AS10322" t="str">
        <f>IFERROR(LEFT(Tabla2[[#This Row],[CENTRO DE COSTO]],1),"")</f>
        <v/>
      </c>
    </row>
    <row r="10323" spans="45:45" x14ac:dyDescent="0.25">
      <c r="AS10323" t="str">
        <f>IFERROR(LEFT(Tabla2[[#This Row],[CENTRO DE COSTO]],1),"")</f>
        <v/>
      </c>
    </row>
    <row r="10324" spans="45:45" x14ac:dyDescent="0.25">
      <c r="AS10324" t="str">
        <f>IFERROR(LEFT(Tabla2[[#This Row],[CENTRO DE COSTO]],1),"")</f>
        <v/>
      </c>
    </row>
    <row r="10325" spans="45:45" x14ac:dyDescent="0.25">
      <c r="AS10325" t="str">
        <f>IFERROR(LEFT(Tabla2[[#This Row],[CENTRO DE COSTO]],1),"")</f>
        <v/>
      </c>
    </row>
    <row r="10326" spans="45:45" x14ac:dyDescent="0.25">
      <c r="AS10326" t="str">
        <f>IFERROR(LEFT(Tabla2[[#This Row],[CENTRO DE COSTO]],1),"")</f>
        <v/>
      </c>
    </row>
    <row r="10327" spans="45:45" x14ac:dyDescent="0.25">
      <c r="AS10327" t="str">
        <f>IFERROR(LEFT(Tabla2[[#This Row],[CENTRO DE COSTO]],1),"")</f>
        <v/>
      </c>
    </row>
    <row r="10328" spans="45:45" x14ac:dyDescent="0.25">
      <c r="AS10328" t="str">
        <f>IFERROR(LEFT(Tabla2[[#This Row],[CENTRO DE COSTO]],1),"")</f>
        <v/>
      </c>
    </row>
    <row r="10329" spans="45:45" x14ac:dyDescent="0.25">
      <c r="AS10329" t="str">
        <f>IFERROR(LEFT(Tabla2[[#This Row],[CENTRO DE COSTO]],1),"")</f>
        <v/>
      </c>
    </row>
    <row r="10330" spans="45:45" x14ac:dyDescent="0.25">
      <c r="AS10330" t="str">
        <f>IFERROR(LEFT(Tabla2[[#This Row],[CENTRO DE COSTO]],1),"")</f>
        <v/>
      </c>
    </row>
    <row r="10331" spans="45:45" x14ac:dyDescent="0.25">
      <c r="AS10331" t="str">
        <f>IFERROR(LEFT(Tabla2[[#This Row],[CENTRO DE COSTO]],1),"")</f>
        <v/>
      </c>
    </row>
    <row r="10332" spans="45:45" x14ac:dyDescent="0.25">
      <c r="AS10332" t="str">
        <f>IFERROR(LEFT(Tabla2[[#This Row],[CENTRO DE COSTO]],1),"")</f>
        <v/>
      </c>
    </row>
    <row r="10333" spans="45:45" x14ac:dyDescent="0.25">
      <c r="AS10333" t="str">
        <f>IFERROR(LEFT(Tabla2[[#This Row],[CENTRO DE COSTO]],1),"")</f>
        <v/>
      </c>
    </row>
    <row r="10334" spans="45:45" x14ac:dyDescent="0.25">
      <c r="AS10334" t="str">
        <f>IFERROR(LEFT(Tabla2[[#This Row],[CENTRO DE COSTO]],1),"")</f>
        <v/>
      </c>
    </row>
    <row r="10335" spans="45:45" x14ac:dyDescent="0.25">
      <c r="AS10335" t="str">
        <f>IFERROR(LEFT(Tabla2[[#This Row],[CENTRO DE COSTO]],1),"")</f>
        <v/>
      </c>
    </row>
    <row r="10336" spans="45:45" x14ac:dyDescent="0.25">
      <c r="AS10336" t="str">
        <f>IFERROR(LEFT(Tabla2[[#This Row],[CENTRO DE COSTO]],1),"")</f>
        <v/>
      </c>
    </row>
    <row r="10337" spans="45:45" x14ac:dyDescent="0.25">
      <c r="AS10337" t="str">
        <f>IFERROR(LEFT(Tabla2[[#This Row],[CENTRO DE COSTO]],1),"")</f>
        <v/>
      </c>
    </row>
    <row r="10338" spans="45:45" x14ac:dyDescent="0.25">
      <c r="AS10338" t="str">
        <f>IFERROR(LEFT(Tabla2[[#This Row],[CENTRO DE COSTO]],1),"")</f>
        <v/>
      </c>
    </row>
    <row r="10339" spans="45:45" x14ac:dyDescent="0.25">
      <c r="AS10339" t="str">
        <f>IFERROR(LEFT(Tabla2[[#This Row],[CENTRO DE COSTO]],1),"")</f>
        <v/>
      </c>
    </row>
    <row r="10340" spans="45:45" x14ac:dyDescent="0.25">
      <c r="AS10340" t="str">
        <f>IFERROR(LEFT(Tabla2[[#This Row],[CENTRO DE COSTO]],1),"")</f>
        <v/>
      </c>
    </row>
    <row r="10341" spans="45:45" x14ac:dyDescent="0.25">
      <c r="AS10341" t="str">
        <f>IFERROR(LEFT(Tabla2[[#This Row],[CENTRO DE COSTO]],1),"")</f>
        <v/>
      </c>
    </row>
    <row r="10342" spans="45:45" x14ac:dyDescent="0.25">
      <c r="AS10342" t="str">
        <f>IFERROR(LEFT(Tabla2[[#This Row],[CENTRO DE COSTO]],1),"")</f>
        <v/>
      </c>
    </row>
    <row r="10343" spans="45:45" x14ac:dyDescent="0.25">
      <c r="AS10343" t="str">
        <f>IFERROR(LEFT(Tabla2[[#This Row],[CENTRO DE COSTO]],1),"")</f>
        <v/>
      </c>
    </row>
    <row r="10344" spans="45:45" x14ac:dyDescent="0.25">
      <c r="AS10344" t="str">
        <f>IFERROR(LEFT(Tabla2[[#This Row],[CENTRO DE COSTO]],1),"")</f>
        <v/>
      </c>
    </row>
    <row r="10345" spans="45:45" x14ac:dyDescent="0.25">
      <c r="AS10345" t="str">
        <f>IFERROR(LEFT(Tabla2[[#This Row],[CENTRO DE COSTO]],1),"")</f>
        <v/>
      </c>
    </row>
    <row r="10346" spans="45:45" x14ac:dyDescent="0.25">
      <c r="AS10346" t="str">
        <f>IFERROR(LEFT(Tabla2[[#This Row],[CENTRO DE COSTO]],1),"")</f>
        <v/>
      </c>
    </row>
    <row r="10347" spans="45:45" x14ac:dyDescent="0.25">
      <c r="AS10347" t="str">
        <f>IFERROR(LEFT(Tabla2[[#This Row],[CENTRO DE COSTO]],1),"")</f>
        <v/>
      </c>
    </row>
    <row r="10348" spans="45:45" x14ac:dyDescent="0.25">
      <c r="AS10348" t="str">
        <f>IFERROR(LEFT(Tabla2[[#This Row],[CENTRO DE COSTO]],1),"")</f>
        <v/>
      </c>
    </row>
    <row r="10349" spans="45:45" x14ac:dyDescent="0.25">
      <c r="AS10349" t="str">
        <f>IFERROR(LEFT(Tabla2[[#This Row],[CENTRO DE COSTO]],1),"")</f>
        <v/>
      </c>
    </row>
    <row r="10350" spans="45:45" x14ac:dyDescent="0.25">
      <c r="AS10350" t="str">
        <f>IFERROR(LEFT(Tabla2[[#This Row],[CENTRO DE COSTO]],1),"")</f>
        <v/>
      </c>
    </row>
    <row r="10351" spans="45:45" x14ac:dyDescent="0.25">
      <c r="AS10351" t="str">
        <f>IFERROR(LEFT(Tabla2[[#This Row],[CENTRO DE COSTO]],1),"")</f>
        <v/>
      </c>
    </row>
    <row r="10352" spans="45:45" x14ac:dyDescent="0.25">
      <c r="AS10352" t="str">
        <f>IFERROR(LEFT(Tabla2[[#This Row],[CENTRO DE COSTO]],1),"")</f>
        <v/>
      </c>
    </row>
    <row r="10353" spans="45:45" x14ac:dyDescent="0.25">
      <c r="AS10353" t="str">
        <f>IFERROR(LEFT(Tabla2[[#This Row],[CENTRO DE COSTO]],1),"")</f>
        <v/>
      </c>
    </row>
    <row r="10354" spans="45:45" x14ac:dyDescent="0.25">
      <c r="AS10354" t="str">
        <f>IFERROR(LEFT(Tabla2[[#This Row],[CENTRO DE COSTO]],1),"")</f>
        <v/>
      </c>
    </row>
    <row r="10355" spans="45:45" x14ac:dyDescent="0.25">
      <c r="AS10355" t="str">
        <f>IFERROR(LEFT(Tabla2[[#This Row],[CENTRO DE COSTO]],1),"")</f>
        <v/>
      </c>
    </row>
    <row r="10356" spans="45:45" x14ac:dyDescent="0.25">
      <c r="AS10356" t="str">
        <f>IFERROR(LEFT(Tabla2[[#This Row],[CENTRO DE COSTO]],1),"")</f>
        <v/>
      </c>
    </row>
    <row r="10357" spans="45:45" x14ac:dyDescent="0.25">
      <c r="AS10357" t="str">
        <f>IFERROR(LEFT(Tabla2[[#This Row],[CENTRO DE COSTO]],1),"")</f>
        <v/>
      </c>
    </row>
    <row r="10358" spans="45:45" x14ac:dyDescent="0.25">
      <c r="AS10358" t="str">
        <f>IFERROR(LEFT(Tabla2[[#This Row],[CENTRO DE COSTO]],1),"")</f>
        <v/>
      </c>
    </row>
    <row r="10359" spans="45:45" x14ac:dyDescent="0.25">
      <c r="AS10359" t="str">
        <f>IFERROR(LEFT(Tabla2[[#This Row],[CENTRO DE COSTO]],1),"")</f>
        <v/>
      </c>
    </row>
    <row r="10360" spans="45:45" x14ac:dyDescent="0.25">
      <c r="AS10360" t="str">
        <f>IFERROR(LEFT(Tabla2[[#This Row],[CENTRO DE COSTO]],1),"")</f>
        <v/>
      </c>
    </row>
    <row r="10361" spans="45:45" x14ac:dyDescent="0.25">
      <c r="AS10361" t="str">
        <f>IFERROR(LEFT(Tabla2[[#This Row],[CENTRO DE COSTO]],1),"")</f>
        <v/>
      </c>
    </row>
    <row r="10362" spans="45:45" x14ac:dyDescent="0.25">
      <c r="AS10362" t="str">
        <f>IFERROR(LEFT(Tabla2[[#This Row],[CENTRO DE COSTO]],1),"")</f>
        <v/>
      </c>
    </row>
    <row r="10363" spans="45:45" x14ac:dyDescent="0.25">
      <c r="AS10363" t="str">
        <f>IFERROR(LEFT(Tabla2[[#This Row],[CENTRO DE COSTO]],1),"")</f>
        <v/>
      </c>
    </row>
    <row r="10364" spans="45:45" x14ac:dyDescent="0.25">
      <c r="AS10364" t="str">
        <f>IFERROR(LEFT(Tabla2[[#This Row],[CENTRO DE COSTO]],1),"")</f>
        <v/>
      </c>
    </row>
    <row r="10365" spans="45:45" x14ac:dyDescent="0.25">
      <c r="AS10365" t="str">
        <f>IFERROR(LEFT(Tabla2[[#This Row],[CENTRO DE COSTO]],1),"")</f>
        <v/>
      </c>
    </row>
    <row r="10366" spans="45:45" x14ac:dyDescent="0.25">
      <c r="AS10366" t="str">
        <f>IFERROR(LEFT(Tabla2[[#This Row],[CENTRO DE COSTO]],1),"")</f>
        <v/>
      </c>
    </row>
    <row r="10367" spans="45:45" x14ac:dyDescent="0.25">
      <c r="AS10367" t="str">
        <f>IFERROR(LEFT(Tabla2[[#This Row],[CENTRO DE COSTO]],1),"")</f>
        <v/>
      </c>
    </row>
    <row r="10368" spans="45:45" x14ac:dyDescent="0.25">
      <c r="AS10368" t="str">
        <f>IFERROR(LEFT(Tabla2[[#This Row],[CENTRO DE COSTO]],1),"")</f>
        <v/>
      </c>
    </row>
    <row r="10369" spans="45:45" x14ac:dyDescent="0.25">
      <c r="AS10369" t="str">
        <f>IFERROR(LEFT(Tabla2[[#This Row],[CENTRO DE COSTO]],1),"")</f>
        <v/>
      </c>
    </row>
    <row r="10370" spans="45:45" x14ac:dyDescent="0.25">
      <c r="AS10370" t="str">
        <f>IFERROR(LEFT(Tabla2[[#This Row],[CENTRO DE COSTO]],1),"")</f>
        <v/>
      </c>
    </row>
    <row r="10371" spans="45:45" x14ac:dyDescent="0.25">
      <c r="AS10371" t="str">
        <f>IFERROR(LEFT(Tabla2[[#This Row],[CENTRO DE COSTO]],1),"")</f>
        <v/>
      </c>
    </row>
    <row r="10372" spans="45:45" x14ac:dyDescent="0.25">
      <c r="AS10372" t="str">
        <f>IFERROR(LEFT(Tabla2[[#This Row],[CENTRO DE COSTO]],1),"")</f>
        <v/>
      </c>
    </row>
    <row r="10373" spans="45:45" x14ac:dyDescent="0.25">
      <c r="AS10373" t="str">
        <f>IFERROR(LEFT(Tabla2[[#This Row],[CENTRO DE COSTO]],1),"")</f>
        <v/>
      </c>
    </row>
    <row r="10374" spans="45:45" x14ac:dyDescent="0.25">
      <c r="AS10374" t="str">
        <f>IFERROR(LEFT(Tabla2[[#This Row],[CENTRO DE COSTO]],1),"")</f>
        <v/>
      </c>
    </row>
    <row r="10375" spans="45:45" x14ac:dyDescent="0.25">
      <c r="AS10375" t="str">
        <f>IFERROR(LEFT(Tabla2[[#This Row],[CENTRO DE COSTO]],1),"")</f>
        <v/>
      </c>
    </row>
    <row r="10376" spans="45:45" x14ac:dyDescent="0.25">
      <c r="AS10376" t="str">
        <f>IFERROR(LEFT(Tabla2[[#This Row],[CENTRO DE COSTO]],1),"")</f>
        <v/>
      </c>
    </row>
    <row r="10377" spans="45:45" x14ac:dyDescent="0.25">
      <c r="AS10377" t="str">
        <f>IFERROR(LEFT(Tabla2[[#This Row],[CENTRO DE COSTO]],1),"")</f>
        <v/>
      </c>
    </row>
    <row r="10378" spans="45:45" x14ac:dyDescent="0.25">
      <c r="AS10378" t="str">
        <f>IFERROR(LEFT(Tabla2[[#This Row],[CENTRO DE COSTO]],1),"")</f>
        <v/>
      </c>
    </row>
    <row r="10379" spans="45:45" x14ac:dyDescent="0.25">
      <c r="AS10379" t="str">
        <f>IFERROR(LEFT(Tabla2[[#This Row],[CENTRO DE COSTO]],1),"")</f>
        <v/>
      </c>
    </row>
    <row r="10380" spans="45:45" x14ac:dyDescent="0.25">
      <c r="AS10380" t="str">
        <f>IFERROR(LEFT(Tabla2[[#This Row],[CENTRO DE COSTO]],1),"")</f>
        <v/>
      </c>
    </row>
    <row r="10381" spans="45:45" x14ac:dyDescent="0.25">
      <c r="AS10381" t="str">
        <f>IFERROR(LEFT(Tabla2[[#This Row],[CENTRO DE COSTO]],1),"")</f>
        <v/>
      </c>
    </row>
    <row r="10382" spans="45:45" x14ac:dyDescent="0.25">
      <c r="AS10382" t="str">
        <f>IFERROR(LEFT(Tabla2[[#This Row],[CENTRO DE COSTO]],1),"")</f>
        <v/>
      </c>
    </row>
    <row r="10383" spans="45:45" x14ac:dyDescent="0.25">
      <c r="AS10383" t="str">
        <f>IFERROR(LEFT(Tabla2[[#This Row],[CENTRO DE COSTO]],1),"")</f>
        <v/>
      </c>
    </row>
    <row r="10384" spans="45:45" x14ac:dyDescent="0.25">
      <c r="AS10384" t="str">
        <f>IFERROR(LEFT(Tabla2[[#This Row],[CENTRO DE COSTO]],1),"")</f>
        <v/>
      </c>
    </row>
    <row r="10385" spans="45:45" x14ac:dyDescent="0.25">
      <c r="AS10385" t="str">
        <f>IFERROR(LEFT(Tabla2[[#This Row],[CENTRO DE COSTO]],1),"")</f>
        <v/>
      </c>
    </row>
    <row r="10386" spans="45:45" x14ac:dyDescent="0.25">
      <c r="AS10386" t="str">
        <f>IFERROR(LEFT(Tabla2[[#This Row],[CENTRO DE COSTO]],1),"")</f>
        <v/>
      </c>
    </row>
    <row r="10387" spans="45:45" x14ac:dyDescent="0.25">
      <c r="AS10387" t="str">
        <f>IFERROR(LEFT(Tabla2[[#This Row],[CENTRO DE COSTO]],1),"")</f>
        <v/>
      </c>
    </row>
    <row r="10388" spans="45:45" x14ac:dyDescent="0.25">
      <c r="AS10388" t="str">
        <f>IFERROR(LEFT(Tabla2[[#This Row],[CENTRO DE COSTO]],1),"")</f>
        <v/>
      </c>
    </row>
    <row r="10389" spans="45:45" x14ac:dyDescent="0.25">
      <c r="AS10389" t="str">
        <f>IFERROR(LEFT(Tabla2[[#This Row],[CENTRO DE COSTO]],1),"")</f>
        <v/>
      </c>
    </row>
    <row r="10390" spans="45:45" x14ac:dyDescent="0.25">
      <c r="AS10390" t="str">
        <f>IFERROR(LEFT(Tabla2[[#This Row],[CENTRO DE COSTO]],1),"")</f>
        <v/>
      </c>
    </row>
    <row r="10391" spans="45:45" x14ac:dyDescent="0.25">
      <c r="AS10391" t="str">
        <f>IFERROR(LEFT(Tabla2[[#This Row],[CENTRO DE COSTO]],1),"")</f>
        <v/>
      </c>
    </row>
    <row r="10392" spans="45:45" x14ac:dyDescent="0.25">
      <c r="AS10392" t="str">
        <f>IFERROR(LEFT(Tabla2[[#This Row],[CENTRO DE COSTO]],1),"")</f>
        <v/>
      </c>
    </row>
    <row r="10393" spans="45:45" x14ac:dyDescent="0.25">
      <c r="AS10393" t="str">
        <f>IFERROR(LEFT(Tabla2[[#This Row],[CENTRO DE COSTO]],1),"")</f>
        <v/>
      </c>
    </row>
    <row r="10394" spans="45:45" x14ac:dyDescent="0.25">
      <c r="AS10394" t="str">
        <f>IFERROR(LEFT(Tabla2[[#This Row],[CENTRO DE COSTO]],1),"")</f>
        <v/>
      </c>
    </row>
    <row r="10395" spans="45:45" x14ac:dyDescent="0.25">
      <c r="AS10395" t="str">
        <f>IFERROR(LEFT(Tabla2[[#This Row],[CENTRO DE COSTO]],1),"")</f>
        <v/>
      </c>
    </row>
    <row r="10396" spans="45:45" x14ac:dyDescent="0.25">
      <c r="AS10396" t="str">
        <f>IFERROR(LEFT(Tabla2[[#This Row],[CENTRO DE COSTO]],1),"")</f>
        <v/>
      </c>
    </row>
    <row r="10397" spans="45:45" x14ac:dyDescent="0.25">
      <c r="AS10397" t="str">
        <f>IFERROR(LEFT(Tabla2[[#This Row],[CENTRO DE COSTO]],1),"")</f>
        <v/>
      </c>
    </row>
    <row r="10398" spans="45:45" x14ac:dyDescent="0.25">
      <c r="AS10398" t="str">
        <f>IFERROR(LEFT(Tabla2[[#This Row],[CENTRO DE COSTO]],1),"")</f>
        <v/>
      </c>
    </row>
    <row r="10399" spans="45:45" x14ac:dyDescent="0.25">
      <c r="AS10399" t="str">
        <f>IFERROR(LEFT(Tabla2[[#This Row],[CENTRO DE COSTO]],1),"")</f>
        <v/>
      </c>
    </row>
    <row r="10400" spans="45:45" x14ac:dyDescent="0.25">
      <c r="AS10400" t="str">
        <f>IFERROR(LEFT(Tabla2[[#This Row],[CENTRO DE COSTO]],1),"")</f>
        <v/>
      </c>
    </row>
    <row r="10401" spans="45:45" x14ac:dyDescent="0.25">
      <c r="AS10401" t="str">
        <f>IFERROR(LEFT(Tabla2[[#This Row],[CENTRO DE COSTO]],1),"")</f>
        <v/>
      </c>
    </row>
    <row r="10402" spans="45:45" x14ac:dyDescent="0.25">
      <c r="AS10402" t="str">
        <f>IFERROR(LEFT(Tabla2[[#This Row],[CENTRO DE COSTO]],1),"")</f>
        <v/>
      </c>
    </row>
    <row r="10403" spans="45:45" x14ac:dyDescent="0.25">
      <c r="AS10403" t="str">
        <f>IFERROR(LEFT(Tabla2[[#This Row],[CENTRO DE COSTO]],1),"")</f>
        <v/>
      </c>
    </row>
    <row r="10404" spans="45:45" x14ac:dyDescent="0.25">
      <c r="AS10404" t="str">
        <f>IFERROR(LEFT(Tabla2[[#This Row],[CENTRO DE COSTO]],1),"")</f>
        <v/>
      </c>
    </row>
    <row r="10405" spans="45:45" x14ac:dyDescent="0.25">
      <c r="AS10405" t="str">
        <f>IFERROR(LEFT(Tabla2[[#This Row],[CENTRO DE COSTO]],1),"")</f>
        <v/>
      </c>
    </row>
    <row r="10406" spans="45:45" x14ac:dyDescent="0.25">
      <c r="AS10406" t="str">
        <f>IFERROR(LEFT(Tabla2[[#This Row],[CENTRO DE COSTO]],1),"")</f>
        <v/>
      </c>
    </row>
    <row r="10407" spans="45:45" x14ac:dyDescent="0.25">
      <c r="AS10407" t="str">
        <f>IFERROR(LEFT(Tabla2[[#This Row],[CENTRO DE COSTO]],1),"")</f>
        <v/>
      </c>
    </row>
    <row r="10408" spans="45:45" x14ac:dyDescent="0.25">
      <c r="AS10408" t="str">
        <f>IFERROR(LEFT(Tabla2[[#This Row],[CENTRO DE COSTO]],1),"")</f>
        <v/>
      </c>
    </row>
    <row r="10409" spans="45:45" x14ac:dyDescent="0.25">
      <c r="AS10409" t="str">
        <f>IFERROR(LEFT(Tabla2[[#This Row],[CENTRO DE COSTO]],1),"")</f>
        <v/>
      </c>
    </row>
    <row r="10410" spans="45:45" x14ac:dyDescent="0.25">
      <c r="AS10410" t="str">
        <f>IFERROR(LEFT(Tabla2[[#This Row],[CENTRO DE COSTO]],1),"")</f>
        <v/>
      </c>
    </row>
    <row r="10411" spans="45:45" x14ac:dyDescent="0.25">
      <c r="AS10411" t="str">
        <f>IFERROR(LEFT(Tabla2[[#This Row],[CENTRO DE COSTO]],1),"")</f>
        <v/>
      </c>
    </row>
    <row r="10412" spans="45:45" x14ac:dyDescent="0.25">
      <c r="AS10412" t="str">
        <f>IFERROR(LEFT(Tabla2[[#This Row],[CENTRO DE COSTO]],1),"")</f>
        <v/>
      </c>
    </row>
    <row r="10413" spans="45:45" x14ac:dyDescent="0.25">
      <c r="AS10413" t="str">
        <f>IFERROR(LEFT(Tabla2[[#This Row],[CENTRO DE COSTO]],1),"")</f>
        <v/>
      </c>
    </row>
    <row r="10414" spans="45:45" x14ac:dyDescent="0.25">
      <c r="AS10414" t="str">
        <f>IFERROR(LEFT(Tabla2[[#This Row],[CENTRO DE COSTO]],1),"")</f>
        <v/>
      </c>
    </row>
    <row r="10415" spans="45:45" x14ac:dyDescent="0.25">
      <c r="AS10415" t="str">
        <f>IFERROR(LEFT(Tabla2[[#This Row],[CENTRO DE COSTO]],1),"")</f>
        <v/>
      </c>
    </row>
    <row r="10416" spans="45:45" x14ac:dyDescent="0.25">
      <c r="AS10416" t="str">
        <f>IFERROR(LEFT(Tabla2[[#This Row],[CENTRO DE COSTO]],1),"")</f>
        <v/>
      </c>
    </row>
    <row r="10417" spans="45:45" x14ac:dyDescent="0.25">
      <c r="AS10417" t="str">
        <f>IFERROR(LEFT(Tabla2[[#This Row],[CENTRO DE COSTO]],1),"")</f>
        <v/>
      </c>
    </row>
    <row r="10418" spans="45:45" x14ac:dyDescent="0.25">
      <c r="AS10418" t="str">
        <f>IFERROR(LEFT(Tabla2[[#This Row],[CENTRO DE COSTO]],1),"")</f>
        <v/>
      </c>
    </row>
    <row r="10419" spans="45:45" x14ac:dyDescent="0.25">
      <c r="AS10419" t="str">
        <f>IFERROR(LEFT(Tabla2[[#This Row],[CENTRO DE COSTO]],1),"")</f>
        <v/>
      </c>
    </row>
    <row r="10420" spans="45:45" x14ac:dyDescent="0.25">
      <c r="AS10420" t="str">
        <f>IFERROR(LEFT(Tabla2[[#This Row],[CENTRO DE COSTO]],1),"")</f>
        <v/>
      </c>
    </row>
    <row r="10421" spans="45:45" x14ac:dyDescent="0.25">
      <c r="AS10421" t="str">
        <f>IFERROR(LEFT(Tabla2[[#This Row],[CENTRO DE COSTO]],1),"")</f>
        <v/>
      </c>
    </row>
    <row r="10422" spans="45:45" x14ac:dyDescent="0.25">
      <c r="AS10422" t="str">
        <f>IFERROR(LEFT(Tabla2[[#This Row],[CENTRO DE COSTO]],1),"")</f>
        <v/>
      </c>
    </row>
    <row r="10423" spans="45:45" x14ac:dyDescent="0.25">
      <c r="AS10423" t="str">
        <f>IFERROR(LEFT(Tabla2[[#This Row],[CENTRO DE COSTO]],1),"")</f>
        <v/>
      </c>
    </row>
    <row r="10424" spans="45:45" x14ac:dyDescent="0.25">
      <c r="AS10424" t="str">
        <f>IFERROR(LEFT(Tabla2[[#This Row],[CENTRO DE COSTO]],1),"")</f>
        <v/>
      </c>
    </row>
    <row r="10425" spans="45:45" x14ac:dyDescent="0.25">
      <c r="AS10425" t="str">
        <f>IFERROR(LEFT(Tabla2[[#This Row],[CENTRO DE COSTO]],1),"")</f>
        <v/>
      </c>
    </row>
    <row r="10426" spans="45:45" x14ac:dyDescent="0.25">
      <c r="AS10426" t="str">
        <f>IFERROR(LEFT(Tabla2[[#This Row],[CENTRO DE COSTO]],1),"")</f>
        <v/>
      </c>
    </row>
    <row r="10427" spans="45:45" x14ac:dyDescent="0.25">
      <c r="AS10427" t="str">
        <f>IFERROR(LEFT(Tabla2[[#This Row],[CENTRO DE COSTO]],1),"")</f>
        <v/>
      </c>
    </row>
    <row r="10428" spans="45:45" x14ac:dyDescent="0.25">
      <c r="AS10428" t="str">
        <f>IFERROR(LEFT(Tabla2[[#This Row],[CENTRO DE COSTO]],1),"")</f>
        <v/>
      </c>
    </row>
    <row r="10429" spans="45:45" x14ac:dyDescent="0.25">
      <c r="AS10429" t="str">
        <f>IFERROR(LEFT(Tabla2[[#This Row],[CENTRO DE COSTO]],1),"")</f>
        <v/>
      </c>
    </row>
    <row r="10430" spans="45:45" x14ac:dyDescent="0.25">
      <c r="AS10430" t="str">
        <f>IFERROR(LEFT(Tabla2[[#This Row],[CENTRO DE COSTO]],1),"")</f>
        <v/>
      </c>
    </row>
    <row r="10431" spans="45:45" x14ac:dyDescent="0.25">
      <c r="AS10431" t="str">
        <f>IFERROR(LEFT(Tabla2[[#This Row],[CENTRO DE COSTO]],1),"")</f>
        <v/>
      </c>
    </row>
    <row r="10432" spans="45:45" x14ac:dyDescent="0.25">
      <c r="AS10432" t="str">
        <f>IFERROR(LEFT(Tabla2[[#This Row],[CENTRO DE COSTO]],1),"")</f>
        <v/>
      </c>
    </row>
    <row r="10433" spans="45:45" x14ac:dyDescent="0.25">
      <c r="AS10433" t="str">
        <f>IFERROR(LEFT(Tabla2[[#This Row],[CENTRO DE COSTO]],1),"")</f>
        <v/>
      </c>
    </row>
    <row r="10434" spans="45:45" x14ac:dyDescent="0.25">
      <c r="AS10434" t="str">
        <f>IFERROR(LEFT(Tabla2[[#This Row],[CENTRO DE COSTO]],1),"")</f>
        <v/>
      </c>
    </row>
    <row r="10435" spans="45:45" x14ac:dyDescent="0.25">
      <c r="AS10435" t="str">
        <f>IFERROR(LEFT(Tabla2[[#This Row],[CENTRO DE COSTO]],1),"")</f>
        <v/>
      </c>
    </row>
    <row r="10436" spans="45:45" x14ac:dyDescent="0.25">
      <c r="AS10436" t="str">
        <f>IFERROR(LEFT(Tabla2[[#This Row],[CENTRO DE COSTO]],1),"")</f>
        <v/>
      </c>
    </row>
    <row r="10437" spans="45:45" x14ac:dyDescent="0.25">
      <c r="AS10437" t="str">
        <f>IFERROR(LEFT(Tabla2[[#This Row],[CENTRO DE COSTO]],1),"")</f>
        <v/>
      </c>
    </row>
    <row r="10438" spans="45:45" x14ac:dyDescent="0.25">
      <c r="AS10438" t="str">
        <f>IFERROR(LEFT(Tabla2[[#This Row],[CENTRO DE COSTO]],1),"")</f>
        <v/>
      </c>
    </row>
    <row r="10439" spans="45:45" x14ac:dyDescent="0.25">
      <c r="AS10439" t="str">
        <f>IFERROR(LEFT(Tabla2[[#This Row],[CENTRO DE COSTO]],1),"")</f>
        <v/>
      </c>
    </row>
    <row r="10440" spans="45:45" x14ac:dyDescent="0.25">
      <c r="AS10440" t="str">
        <f>IFERROR(LEFT(Tabla2[[#This Row],[CENTRO DE COSTO]],1),"")</f>
        <v/>
      </c>
    </row>
    <row r="10441" spans="45:45" x14ac:dyDescent="0.25">
      <c r="AS10441" t="str">
        <f>IFERROR(LEFT(Tabla2[[#This Row],[CENTRO DE COSTO]],1),"")</f>
        <v/>
      </c>
    </row>
    <row r="10442" spans="45:45" x14ac:dyDescent="0.25">
      <c r="AS10442" t="str">
        <f>IFERROR(LEFT(Tabla2[[#This Row],[CENTRO DE COSTO]],1),"")</f>
        <v/>
      </c>
    </row>
    <row r="10443" spans="45:45" x14ac:dyDescent="0.25">
      <c r="AS10443" t="str">
        <f>IFERROR(LEFT(Tabla2[[#This Row],[CENTRO DE COSTO]],1),"")</f>
        <v/>
      </c>
    </row>
    <row r="10444" spans="45:45" x14ac:dyDescent="0.25">
      <c r="AS10444" t="str">
        <f>IFERROR(LEFT(Tabla2[[#This Row],[CENTRO DE COSTO]],1),"")</f>
        <v/>
      </c>
    </row>
    <row r="10445" spans="45:45" x14ac:dyDescent="0.25">
      <c r="AS10445" t="str">
        <f>IFERROR(LEFT(Tabla2[[#This Row],[CENTRO DE COSTO]],1),"")</f>
        <v/>
      </c>
    </row>
    <row r="10446" spans="45:45" x14ac:dyDescent="0.25">
      <c r="AS10446" t="str">
        <f>IFERROR(LEFT(Tabla2[[#This Row],[CENTRO DE COSTO]],1),"")</f>
        <v/>
      </c>
    </row>
    <row r="10447" spans="45:45" x14ac:dyDescent="0.25">
      <c r="AS10447" t="str">
        <f>IFERROR(LEFT(Tabla2[[#This Row],[CENTRO DE COSTO]],1),"")</f>
        <v/>
      </c>
    </row>
    <row r="10448" spans="45:45" x14ac:dyDescent="0.25">
      <c r="AS10448" t="str">
        <f>IFERROR(LEFT(Tabla2[[#This Row],[CENTRO DE COSTO]],1),"")</f>
        <v/>
      </c>
    </row>
    <row r="10449" spans="45:45" x14ac:dyDescent="0.25">
      <c r="AS10449" t="str">
        <f>IFERROR(LEFT(Tabla2[[#This Row],[CENTRO DE COSTO]],1),"")</f>
        <v/>
      </c>
    </row>
    <row r="10450" spans="45:45" x14ac:dyDescent="0.25">
      <c r="AS10450" t="str">
        <f>IFERROR(LEFT(Tabla2[[#This Row],[CENTRO DE COSTO]],1),"")</f>
        <v/>
      </c>
    </row>
    <row r="10451" spans="45:45" x14ac:dyDescent="0.25">
      <c r="AS10451" t="str">
        <f>IFERROR(LEFT(Tabla2[[#This Row],[CENTRO DE COSTO]],1),"")</f>
        <v/>
      </c>
    </row>
    <row r="10452" spans="45:45" x14ac:dyDescent="0.25">
      <c r="AS10452" t="str">
        <f>IFERROR(LEFT(Tabla2[[#This Row],[CENTRO DE COSTO]],1),"")</f>
        <v/>
      </c>
    </row>
    <row r="10453" spans="45:45" x14ac:dyDescent="0.25">
      <c r="AS10453" t="str">
        <f>IFERROR(LEFT(Tabla2[[#This Row],[CENTRO DE COSTO]],1),"")</f>
        <v/>
      </c>
    </row>
    <row r="10454" spans="45:45" x14ac:dyDescent="0.25">
      <c r="AS10454" t="str">
        <f>IFERROR(LEFT(Tabla2[[#This Row],[CENTRO DE COSTO]],1),"")</f>
        <v/>
      </c>
    </row>
    <row r="10455" spans="45:45" x14ac:dyDescent="0.25">
      <c r="AS10455" t="str">
        <f>IFERROR(LEFT(Tabla2[[#This Row],[CENTRO DE COSTO]],1),"")</f>
        <v/>
      </c>
    </row>
    <row r="10456" spans="45:45" x14ac:dyDescent="0.25">
      <c r="AS10456" t="str">
        <f>IFERROR(LEFT(Tabla2[[#This Row],[CENTRO DE COSTO]],1),"")</f>
        <v/>
      </c>
    </row>
    <row r="10457" spans="45:45" x14ac:dyDescent="0.25">
      <c r="AS10457" t="str">
        <f>IFERROR(LEFT(Tabla2[[#This Row],[CENTRO DE COSTO]],1),"")</f>
        <v/>
      </c>
    </row>
    <row r="10458" spans="45:45" x14ac:dyDescent="0.25">
      <c r="AS10458" t="str">
        <f>IFERROR(LEFT(Tabla2[[#This Row],[CENTRO DE COSTO]],1),"")</f>
        <v/>
      </c>
    </row>
    <row r="10459" spans="45:45" x14ac:dyDescent="0.25">
      <c r="AS10459" t="str">
        <f>IFERROR(LEFT(Tabla2[[#This Row],[CENTRO DE COSTO]],1),"")</f>
        <v/>
      </c>
    </row>
    <row r="10460" spans="45:45" x14ac:dyDescent="0.25">
      <c r="AS10460" t="str">
        <f>IFERROR(LEFT(Tabla2[[#This Row],[CENTRO DE COSTO]],1),"")</f>
        <v/>
      </c>
    </row>
    <row r="10461" spans="45:45" x14ac:dyDescent="0.25">
      <c r="AS10461" t="str">
        <f>IFERROR(LEFT(Tabla2[[#This Row],[CENTRO DE COSTO]],1),"")</f>
        <v/>
      </c>
    </row>
    <row r="10462" spans="45:45" x14ac:dyDescent="0.25">
      <c r="AS10462" t="str">
        <f>IFERROR(LEFT(Tabla2[[#This Row],[CENTRO DE COSTO]],1),"")</f>
        <v/>
      </c>
    </row>
    <row r="10463" spans="45:45" x14ac:dyDescent="0.25">
      <c r="AS10463" t="str">
        <f>IFERROR(LEFT(Tabla2[[#This Row],[CENTRO DE COSTO]],1),"")</f>
        <v/>
      </c>
    </row>
    <row r="10464" spans="45:45" x14ac:dyDescent="0.25">
      <c r="AS10464" t="str">
        <f>IFERROR(LEFT(Tabla2[[#This Row],[CENTRO DE COSTO]],1),"")</f>
        <v/>
      </c>
    </row>
    <row r="10465" spans="45:45" x14ac:dyDescent="0.25">
      <c r="AS10465" t="str">
        <f>IFERROR(LEFT(Tabla2[[#This Row],[CENTRO DE COSTO]],1),"")</f>
        <v/>
      </c>
    </row>
    <row r="10466" spans="45:45" x14ac:dyDescent="0.25">
      <c r="AS10466" t="str">
        <f>IFERROR(LEFT(Tabla2[[#This Row],[CENTRO DE COSTO]],1),"")</f>
        <v/>
      </c>
    </row>
    <row r="10467" spans="45:45" x14ac:dyDescent="0.25">
      <c r="AS10467" t="str">
        <f>IFERROR(LEFT(Tabla2[[#This Row],[CENTRO DE COSTO]],1),"")</f>
        <v/>
      </c>
    </row>
    <row r="10468" spans="45:45" x14ac:dyDescent="0.25">
      <c r="AS10468" t="str">
        <f>IFERROR(LEFT(Tabla2[[#This Row],[CENTRO DE COSTO]],1),"")</f>
        <v/>
      </c>
    </row>
    <row r="10469" spans="45:45" x14ac:dyDescent="0.25">
      <c r="AS10469" t="str">
        <f>IFERROR(LEFT(Tabla2[[#This Row],[CENTRO DE COSTO]],1),"")</f>
        <v/>
      </c>
    </row>
    <row r="10470" spans="45:45" x14ac:dyDescent="0.25">
      <c r="AS10470" t="str">
        <f>IFERROR(LEFT(Tabla2[[#This Row],[CENTRO DE COSTO]],1),"")</f>
        <v/>
      </c>
    </row>
    <row r="10471" spans="45:45" x14ac:dyDescent="0.25">
      <c r="AS10471" t="str">
        <f>IFERROR(LEFT(Tabla2[[#This Row],[CENTRO DE COSTO]],1),"")</f>
        <v/>
      </c>
    </row>
    <row r="10472" spans="45:45" x14ac:dyDescent="0.25">
      <c r="AS10472" t="str">
        <f>IFERROR(LEFT(Tabla2[[#This Row],[CENTRO DE COSTO]],1),"")</f>
        <v/>
      </c>
    </row>
    <row r="10473" spans="45:45" x14ac:dyDescent="0.25">
      <c r="AS10473" t="str">
        <f>IFERROR(LEFT(Tabla2[[#This Row],[CENTRO DE COSTO]],1),"")</f>
        <v/>
      </c>
    </row>
    <row r="10474" spans="45:45" x14ac:dyDescent="0.25">
      <c r="AS10474" t="str">
        <f>IFERROR(LEFT(Tabla2[[#This Row],[CENTRO DE COSTO]],1),"")</f>
        <v/>
      </c>
    </row>
    <row r="10475" spans="45:45" x14ac:dyDescent="0.25">
      <c r="AS10475" t="str">
        <f>IFERROR(LEFT(Tabla2[[#This Row],[CENTRO DE COSTO]],1),"")</f>
        <v/>
      </c>
    </row>
    <row r="10476" spans="45:45" x14ac:dyDescent="0.25">
      <c r="AS10476" t="str">
        <f>IFERROR(LEFT(Tabla2[[#This Row],[CENTRO DE COSTO]],1),"")</f>
        <v/>
      </c>
    </row>
    <row r="10477" spans="45:45" x14ac:dyDescent="0.25">
      <c r="AS10477" t="str">
        <f>IFERROR(LEFT(Tabla2[[#This Row],[CENTRO DE COSTO]],1),"")</f>
        <v/>
      </c>
    </row>
    <row r="10478" spans="45:45" x14ac:dyDescent="0.25">
      <c r="AS10478" t="str">
        <f>IFERROR(LEFT(Tabla2[[#This Row],[CENTRO DE COSTO]],1),"")</f>
        <v/>
      </c>
    </row>
    <row r="10479" spans="45:45" x14ac:dyDescent="0.25">
      <c r="AS10479" t="str">
        <f>IFERROR(LEFT(Tabla2[[#This Row],[CENTRO DE COSTO]],1),"")</f>
        <v/>
      </c>
    </row>
    <row r="10480" spans="45:45" x14ac:dyDescent="0.25">
      <c r="AS10480" t="str">
        <f>IFERROR(LEFT(Tabla2[[#This Row],[CENTRO DE COSTO]],1),"")</f>
        <v/>
      </c>
    </row>
    <row r="10481" spans="45:45" x14ac:dyDescent="0.25">
      <c r="AS10481" t="str">
        <f>IFERROR(LEFT(Tabla2[[#This Row],[CENTRO DE COSTO]],1),"")</f>
        <v/>
      </c>
    </row>
    <row r="10482" spans="45:45" x14ac:dyDescent="0.25">
      <c r="AS10482" t="str">
        <f>IFERROR(LEFT(Tabla2[[#This Row],[CENTRO DE COSTO]],1),"")</f>
        <v/>
      </c>
    </row>
    <row r="10483" spans="45:45" x14ac:dyDescent="0.25">
      <c r="AS10483" t="str">
        <f>IFERROR(LEFT(Tabla2[[#This Row],[CENTRO DE COSTO]],1),"")</f>
        <v/>
      </c>
    </row>
    <row r="10484" spans="45:45" x14ac:dyDescent="0.25">
      <c r="AS10484" t="str">
        <f>IFERROR(LEFT(Tabla2[[#This Row],[CENTRO DE COSTO]],1),"")</f>
        <v/>
      </c>
    </row>
    <row r="10485" spans="45:45" x14ac:dyDescent="0.25">
      <c r="AS10485" t="str">
        <f>IFERROR(LEFT(Tabla2[[#This Row],[CENTRO DE COSTO]],1),"")</f>
        <v/>
      </c>
    </row>
    <row r="10486" spans="45:45" x14ac:dyDescent="0.25">
      <c r="AS10486" t="str">
        <f>IFERROR(LEFT(Tabla2[[#This Row],[CENTRO DE COSTO]],1),"")</f>
        <v/>
      </c>
    </row>
    <row r="10487" spans="45:45" x14ac:dyDescent="0.25">
      <c r="AS10487" t="str">
        <f>IFERROR(LEFT(Tabla2[[#This Row],[CENTRO DE COSTO]],1),"")</f>
        <v/>
      </c>
    </row>
    <row r="10488" spans="45:45" x14ac:dyDescent="0.25">
      <c r="AS10488" t="str">
        <f>IFERROR(LEFT(Tabla2[[#This Row],[CENTRO DE COSTO]],1),"")</f>
        <v/>
      </c>
    </row>
    <row r="10489" spans="45:45" x14ac:dyDescent="0.25">
      <c r="AS10489" t="str">
        <f>IFERROR(LEFT(Tabla2[[#This Row],[CENTRO DE COSTO]],1),"")</f>
        <v/>
      </c>
    </row>
    <row r="10490" spans="45:45" x14ac:dyDescent="0.25">
      <c r="AS10490" t="str">
        <f>IFERROR(LEFT(Tabla2[[#This Row],[CENTRO DE COSTO]],1),"")</f>
        <v/>
      </c>
    </row>
    <row r="10491" spans="45:45" x14ac:dyDescent="0.25">
      <c r="AS10491" t="str">
        <f>IFERROR(LEFT(Tabla2[[#This Row],[CENTRO DE COSTO]],1),"")</f>
        <v/>
      </c>
    </row>
    <row r="10492" spans="45:45" x14ac:dyDescent="0.25">
      <c r="AS10492" t="str">
        <f>IFERROR(LEFT(Tabla2[[#This Row],[CENTRO DE COSTO]],1),"")</f>
        <v/>
      </c>
    </row>
    <row r="10493" spans="45:45" x14ac:dyDescent="0.25">
      <c r="AS10493" t="str">
        <f>IFERROR(LEFT(Tabla2[[#This Row],[CENTRO DE COSTO]],1),"")</f>
        <v/>
      </c>
    </row>
    <row r="10494" spans="45:45" x14ac:dyDescent="0.25">
      <c r="AS10494" t="str">
        <f>IFERROR(LEFT(Tabla2[[#This Row],[CENTRO DE COSTO]],1),"")</f>
        <v/>
      </c>
    </row>
    <row r="10495" spans="45:45" x14ac:dyDescent="0.25">
      <c r="AS10495" t="str">
        <f>IFERROR(LEFT(Tabla2[[#This Row],[CENTRO DE COSTO]],1),"")</f>
        <v/>
      </c>
    </row>
    <row r="10496" spans="45:45" x14ac:dyDescent="0.25">
      <c r="AS10496" t="str">
        <f>IFERROR(LEFT(Tabla2[[#This Row],[CENTRO DE COSTO]],1),"")</f>
        <v/>
      </c>
    </row>
    <row r="10497" spans="45:45" x14ac:dyDescent="0.25">
      <c r="AS10497" t="str">
        <f>IFERROR(LEFT(Tabla2[[#This Row],[CENTRO DE COSTO]],1),"")</f>
        <v/>
      </c>
    </row>
    <row r="10498" spans="45:45" x14ac:dyDescent="0.25">
      <c r="AS10498" t="str">
        <f>IFERROR(LEFT(Tabla2[[#This Row],[CENTRO DE COSTO]],1),"")</f>
        <v/>
      </c>
    </row>
    <row r="10499" spans="45:45" x14ac:dyDescent="0.25">
      <c r="AS10499" t="str">
        <f>IFERROR(LEFT(Tabla2[[#This Row],[CENTRO DE COSTO]],1),"")</f>
        <v/>
      </c>
    </row>
    <row r="10500" spans="45:45" x14ac:dyDescent="0.25">
      <c r="AS10500" t="str">
        <f>IFERROR(LEFT(Tabla2[[#This Row],[CENTRO DE COSTO]],1),"")</f>
        <v/>
      </c>
    </row>
    <row r="10501" spans="45:45" x14ac:dyDescent="0.25">
      <c r="AS10501" t="str">
        <f>IFERROR(LEFT(Tabla2[[#This Row],[CENTRO DE COSTO]],1),"")</f>
        <v/>
      </c>
    </row>
    <row r="10502" spans="45:45" x14ac:dyDescent="0.25">
      <c r="AS10502" t="str">
        <f>IFERROR(LEFT(Tabla2[[#This Row],[CENTRO DE COSTO]],1),"")</f>
        <v/>
      </c>
    </row>
    <row r="10503" spans="45:45" x14ac:dyDescent="0.25">
      <c r="AS10503" t="str">
        <f>IFERROR(LEFT(Tabla2[[#This Row],[CENTRO DE COSTO]],1),"")</f>
        <v/>
      </c>
    </row>
    <row r="10504" spans="45:45" x14ac:dyDescent="0.25">
      <c r="AS10504" t="str">
        <f>IFERROR(LEFT(Tabla2[[#This Row],[CENTRO DE COSTO]],1),"")</f>
        <v/>
      </c>
    </row>
    <row r="10505" spans="45:45" x14ac:dyDescent="0.25">
      <c r="AS10505" t="str">
        <f>IFERROR(LEFT(Tabla2[[#This Row],[CENTRO DE COSTO]],1),"")</f>
        <v/>
      </c>
    </row>
    <row r="10506" spans="45:45" x14ac:dyDescent="0.25">
      <c r="AS10506" t="str">
        <f>IFERROR(LEFT(Tabla2[[#This Row],[CENTRO DE COSTO]],1),"")</f>
        <v/>
      </c>
    </row>
    <row r="10507" spans="45:45" x14ac:dyDescent="0.25">
      <c r="AS10507" t="str">
        <f>IFERROR(LEFT(Tabla2[[#This Row],[CENTRO DE COSTO]],1),"")</f>
        <v/>
      </c>
    </row>
    <row r="10508" spans="45:45" x14ac:dyDescent="0.25">
      <c r="AS10508" t="str">
        <f>IFERROR(LEFT(Tabla2[[#This Row],[CENTRO DE COSTO]],1),"")</f>
        <v/>
      </c>
    </row>
    <row r="10509" spans="45:45" x14ac:dyDescent="0.25">
      <c r="AS10509" t="str">
        <f>IFERROR(LEFT(Tabla2[[#This Row],[CENTRO DE COSTO]],1),"")</f>
        <v/>
      </c>
    </row>
    <row r="10510" spans="45:45" x14ac:dyDescent="0.25">
      <c r="AS10510" t="str">
        <f>IFERROR(LEFT(Tabla2[[#This Row],[CENTRO DE COSTO]],1),"")</f>
        <v/>
      </c>
    </row>
    <row r="10511" spans="45:45" x14ac:dyDescent="0.25">
      <c r="AS10511" t="str">
        <f>IFERROR(LEFT(Tabla2[[#This Row],[CENTRO DE COSTO]],1),"")</f>
        <v/>
      </c>
    </row>
    <row r="10512" spans="45:45" x14ac:dyDescent="0.25">
      <c r="AS10512" t="str">
        <f>IFERROR(LEFT(Tabla2[[#This Row],[CENTRO DE COSTO]],1),"")</f>
        <v/>
      </c>
    </row>
    <row r="10513" spans="45:45" x14ac:dyDescent="0.25">
      <c r="AS10513" t="str">
        <f>IFERROR(LEFT(Tabla2[[#This Row],[CENTRO DE COSTO]],1),"")</f>
        <v/>
      </c>
    </row>
    <row r="10514" spans="45:45" x14ac:dyDescent="0.25">
      <c r="AS10514" t="str">
        <f>IFERROR(LEFT(Tabla2[[#This Row],[CENTRO DE COSTO]],1),"")</f>
        <v/>
      </c>
    </row>
    <row r="10515" spans="45:45" x14ac:dyDescent="0.25">
      <c r="AS10515" t="str">
        <f>IFERROR(LEFT(Tabla2[[#This Row],[CENTRO DE COSTO]],1),"")</f>
        <v/>
      </c>
    </row>
    <row r="10516" spans="45:45" x14ac:dyDescent="0.25">
      <c r="AS10516" t="str">
        <f>IFERROR(LEFT(Tabla2[[#This Row],[CENTRO DE COSTO]],1),"")</f>
        <v/>
      </c>
    </row>
    <row r="10517" spans="45:45" x14ac:dyDescent="0.25">
      <c r="AS10517" t="str">
        <f>IFERROR(LEFT(Tabla2[[#This Row],[CENTRO DE COSTO]],1),"")</f>
        <v/>
      </c>
    </row>
    <row r="10518" spans="45:45" x14ac:dyDescent="0.25">
      <c r="AS10518" t="str">
        <f>IFERROR(LEFT(Tabla2[[#This Row],[CENTRO DE COSTO]],1),"")</f>
        <v/>
      </c>
    </row>
    <row r="10519" spans="45:45" x14ac:dyDescent="0.25">
      <c r="AS10519" t="str">
        <f>IFERROR(LEFT(Tabla2[[#This Row],[CENTRO DE COSTO]],1),"")</f>
        <v/>
      </c>
    </row>
    <row r="10520" spans="45:45" x14ac:dyDescent="0.25">
      <c r="AS10520" t="str">
        <f>IFERROR(LEFT(Tabla2[[#This Row],[CENTRO DE COSTO]],1),"")</f>
        <v/>
      </c>
    </row>
    <row r="10521" spans="45:45" x14ac:dyDescent="0.25">
      <c r="AS10521" t="str">
        <f>IFERROR(LEFT(Tabla2[[#This Row],[CENTRO DE COSTO]],1),"")</f>
        <v/>
      </c>
    </row>
    <row r="10522" spans="45:45" x14ac:dyDescent="0.25">
      <c r="AS10522" t="str">
        <f>IFERROR(LEFT(Tabla2[[#This Row],[CENTRO DE COSTO]],1),"")</f>
        <v/>
      </c>
    </row>
    <row r="10523" spans="45:45" x14ac:dyDescent="0.25">
      <c r="AS10523" t="str">
        <f>IFERROR(LEFT(Tabla2[[#This Row],[CENTRO DE COSTO]],1),"")</f>
        <v/>
      </c>
    </row>
    <row r="10524" spans="45:45" x14ac:dyDescent="0.25">
      <c r="AS10524" t="str">
        <f>IFERROR(LEFT(Tabla2[[#This Row],[CENTRO DE COSTO]],1),"")</f>
        <v/>
      </c>
    </row>
    <row r="10525" spans="45:45" x14ac:dyDescent="0.25">
      <c r="AS10525" t="str">
        <f>IFERROR(LEFT(Tabla2[[#This Row],[CENTRO DE COSTO]],1),"")</f>
        <v/>
      </c>
    </row>
    <row r="10526" spans="45:45" x14ac:dyDescent="0.25">
      <c r="AS10526" t="str">
        <f>IFERROR(LEFT(Tabla2[[#This Row],[CENTRO DE COSTO]],1),"")</f>
        <v/>
      </c>
    </row>
    <row r="10527" spans="45:45" x14ac:dyDescent="0.25">
      <c r="AS10527" t="str">
        <f>IFERROR(LEFT(Tabla2[[#This Row],[CENTRO DE COSTO]],1),"")</f>
        <v/>
      </c>
    </row>
    <row r="10528" spans="45:45" x14ac:dyDescent="0.25">
      <c r="AS10528" t="str">
        <f>IFERROR(LEFT(Tabla2[[#This Row],[CENTRO DE COSTO]],1),"")</f>
        <v/>
      </c>
    </row>
    <row r="10529" spans="45:45" x14ac:dyDescent="0.25">
      <c r="AS10529" t="str">
        <f>IFERROR(LEFT(Tabla2[[#This Row],[CENTRO DE COSTO]],1),"")</f>
        <v/>
      </c>
    </row>
    <row r="10530" spans="45:45" x14ac:dyDescent="0.25">
      <c r="AS10530" t="str">
        <f>IFERROR(LEFT(Tabla2[[#This Row],[CENTRO DE COSTO]],1),"")</f>
        <v/>
      </c>
    </row>
    <row r="10531" spans="45:45" x14ac:dyDescent="0.25">
      <c r="AS10531" t="str">
        <f>IFERROR(LEFT(Tabla2[[#This Row],[CENTRO DE COSTO]],1),"")</f>
        <v/>
      </c>
    </row>
    <row r="10532" spans="45:45" x14ac:dyDescent="0.25">
      <c r="AS10532" t="str">
        <f>IFERROR(LEFT(Tabla2[[#This Row],[CENTRO DE COSTO]],1),"")</f>
        <v/>
      </c>
    </row>
    <row r="10533" spans="45:45" x14ac:dyDescent="0.25">
      <c r="AS10533" t="str">
        <f>IFERROR(LEFT(Tabla2[[#This Row],[CENTRO DE COSTO]],1),"")</f>
        <v/>
      </c>
    </row>
    <row r="10534" spans="45:45" x14ac:dyDescent="0.25">
      <c r="AS10534" t="str">
        <f>IFERROR(LEFT(Tabla2[[#This Row],[CENTRO DE COSTO]],1),"")</f>
        <v/>
      </c>
    </row>
    <row r="10535" spans="45:45" x14ac:dyDescent="0.25">
      <c r="AS10535" t="str">
        <f>IFERROR(LEFT(Tabla2[[#This Row],[CENTRO DE COSTO]],1),"")</f>
        <v/>
      </c>
    </row>
    <row r="10536" spans="45:45" x14ac:dyDescent="0.25">
      <c r="AS10536" t="str">
        <f>IFERROR(LEFT(Tabla2[[#This Row],[CENTRO DE COSTO]],1),"")</f>
        <v/>
      </c>
    </row>
    <row r="10537" spans="45:45" x14ac:dyDescent="0.25">
      <c r="AS10537" t="str">
        <f>IFERROR(LEFT(Tabla2[[#This Row],[CENTRO DE COSTO]],1),"")</f>
        <v/>
      </c>
    </row>
    <row r="10538" spans="45:45" x14ac:dyDescent="0.25">
      <c r="AS10538" t="str">
        <f>IFERROR(LEFT(Tabla2[[#This Row],[CENTRO DE COSTO]],1),"")</f>
        <v/>
      </c>
    </row>
    <row r="10539" spans="45:45" x14ac:dyDescent="0.25">
      <c r="AS10539" t="str">
        <f>IFERROR(LEFT(Tabla2[[#This Row],[CENTRO DE COSTO]],1),"")</f>
        <v/>
      </c>
    </row>
    <row r="10540" spans="45:45" x14ac:dyDescent="0.25">
      <c r="AS10540" t="str">
        <f>IFERROR(LEFT(Tabla2[[#This Row],[CENTRO DE COSTO]],1),"")</f>
        <v/>
      </c>
    </row>
    <row r="10541" spans="45:45" x14ac:dyDescent="0.25">
      <c r="AS10541" t="str">
        <f>IFERROR(LEFT(Tabla2[[#This Row],[CENTRO DE COSTO]],1),"")</f>
        <v/>
      </c>
    </row>
    <row r="10542" spans="45:45" x14ac:dyDescent="0.25">
      <c r="AS10542" t="str">
        <f>IFERROR(LEFT(Tabla2[[#This Row],[CENTRO DE COSTO]],1),"")</f>
        <v/>
      </c>
    </row>
    <row r="10543" spans="45:45" x14ac:dyDescent="0.25">
      <c r="AS10543" t="str">
        <f>IFERROR(LEFT(Tabla2[[#This Row],[CENTRO DE COSTO]],1),"")</f>
        <v/>
      </c>
    </row>
    <row r="10544" spans="45:45" x14ac:dyDescent="0.25">
      <c r="AS10544" t="str">
        <f>IFERROR(LEFT(Tabla2[[#This Row],[CENTRO DE COSTO]],1),"")</f>
        <v/>
      </c>
    </row>
    <row r="10545" spans="45:45" x14ac:dyDescent="0.25">
      <c r="AS10545" t="str">
        <f>IFERROR(LEFT(Tabla2[[#This Row],[CENTRO DE COSTO]],1),"")</f>
        <v/>
      </c>
    </row>
    <row r="10546" spans="45:45" x14ac:dyDescent="0.25">
      <c r="AS10546" t="str">
        <f>IFERROR(LEFT(Tabla2[[#This Row],[CENTRO DE COSTO]],1),"")</f>
        <v/>
      </c>
    </row>
    <row r="10547" spans="45:45" x14ac:dyDescent="0.25">
      <c r="AS10547" t="str">
        <f>IFERROR(LEFT(Tabla2[[#This Row],[CENTRO DE COSTO]],1),"")</f>
        <v/>
      </c>
    </row>
    <row r="10548" spans="45:45" x14ac:dyDescent="0.25">
      <c r="AS10548" t="str">
        <f>IFERROR(LEFT(Tabla2[[#This Row],[CENTRO DE COSTO]],1),"")</f>
        <v/>
      </c>
    </row>
    <row r="10549" spans="45:45" x14ac:dyDescent="0.25">
      <c r="AS10549" t="str">
        <f>IFERROR(LEFT(Tabla2[[#This Row],[CENTRO DE COSTO]],1),"")</f>
        <v/>
      </c>
    </row>
    <row r="10550" spans="45:45" x14ac:dyDescent="0.25">
      <c r="AS10550" t="str">
        <f>IFERROR(LEFT(Tabla2[[#This Row],[CENTRO DE COSTO]],1),"")</f>
        <v/>
      </c>
    </row>
    <row r="10551" spans="45:45" x14ac:dyDescent="0.25">
      <c r="AS10551" t="str">
        <f>IFERROR(LEFT(Tabla2[[#This Row],[CENTRO DE COSTO]],1),"")</f>
        <v/>
      </c>
    </row>
    <row r="10552" spans="45:45" x14ac:dyDescent="0.25">
      <c r="AS10552" t="str">
        <f>IFERROR(LEFT(Tabla2[[#This Row],[CENTRO DE COSTO]],1),"")</f>
        <v/>
      </c>
    </row>
    <row r="10553" spans="45:45" x14ac:dyDescent="0.25">
      <c r="AS10553" t="str">
        <f>IFERROR(LEFT(Tabla2[[#This Row],[CENTRO DE COSTO]],1),"")</f>
        <v/>
      </c>
    </row>
    <row r="10554" spans="45:45" x14ac:dyDescent="0.25">
      <c r="AS10554" t="str">
        <f>IFERROR(LEFT(Tabla2[[#This Row],[CENTRO DE COSTO]],1),"")</f>
        <v/>
      </c>
    </row>
    <row r="10555" spans="45:45" x14ac:dyDescent="0.25">
      <c r="AS10555" t="str">
        <f>IFERROR(LEFT(Tabla2[[#This Row],[CENTRO DE COSTO]],1),"")</f>
        <v/>
      </c>
    </row>
    <row r="10556" spans="45:45" x14ac:dyDescent="0.25">
      <c r="AS10556" t="str">
        <f>IFERROR(LEFT(Tabla2[[#This Row],[CENTRO DE COSTO]],1),"")</f>
        <v/>
      </c>
    </row>
    <row r="10557" spans="45:45" x14ac:dyDescent="0.25">
      <c r="AS10557" t="str">
        <f>IFERROR(LEFT(Tabla2[[#This Row],[CENTRO DE COSTO]],1),"")</f>
        <v/>
      </c>
    </row>
    <row r="10558" spans="45:45" x14ac:dyDescent="0.25">
      <c r="AS10558" t="str">
        <f>IFERROR(LEFT(Tabla2[[#This Row],[CENTRO DE COSTO]],1),"")</f>
        <v/>
      </c>
    </row>
    <row r="10559" spans="45:45" x14ac:dyDescent="0.25">
      <c r="AS10559" t="str">
        <f>IFERROR(LEFT(Tabla2[[#This Row],[CENTRO DE COSTO]],1),"")</f>
        <v/>
      </c>
    </row>
    <row r="10560" spans="45:45" x14ac:dyDescent="0.25">
      <c r="AS10560" t="str">
        <f>IFERROR(LEFT(Tabla2[[#This Row],[CENTRO DE COSTO]],1),"")</f>
        <v/>
      </c>
    </row>
    <row r="10561" spans="45:45" x14ac:dyDescent="0.25">
      <c r="AS10561" t="str">
        <f>IFERROR(LEFT(Tabla2[[#This Row],[CENTRO DE COSTO]],1),"")</f>
        <v/>
      </c>
    </row>
    <row r="10562" spans="45:45" x14ac:dyDescent="0.25">
      <c r="AS10562" t="str">
        <f>IFERROR(LEFT(Tabla2[[#This Row],[CENTRO DE COSTO]],1),"")</f>
        <v/>
      </c>
    </row>
    <row r="10563" spans="45:45" x14ac:dyDescent="0.25">
      <c r="AS10563" t="str">
        <f>IFERROR(LEFT(Tabla2[[#This Row],[CENTRO DE COSTO]],1),"")</f>
        <v/>
      </c>
    </row>
    <row r="10564" spans="45:45" x14ac:dyDescent="0.25">
      <c r="AS10564" t="str">
        <f>IFERROR(LEFT(Tabla2[[#This Row],[CENTRO DE COSTO]],1),"")</f>
        <v/>
      </c>
    </row>
    <row r="10565" spans="45:45" x14ac:dyDescent="0.25">
      <c r="AS10565" t="str">
        <f>IFERROR(LEFT(Tabla2[[#This Row],[CENTRO DE COSTO]],1),"")</f>
        <v/>
      </c>
    </row>
    <row r="10566" spans="45:45" x14ac:dyDescent="0.25">
      <c r="AS10566" t="str">
        <f>IFERROR(LEFT(Tabla2[[#This Row],[CENTRO DE COSTO]],1),"")</f>
        <v/>
      </c>
    </row>
    <row r="10567" spans="45:45" x14ac:dyDescent="0.25">
      <c r="AS10567" t="str">
        <f>IFERROR(LEFT(Tabla2[[#This Row],[CENTRO DE COSTO]],1),"")</f>
        <v/>
      </c>
    </row>
    <row r="10568" spans="45:45" x14ac:dyDescent="0.25">
      <c r="AS10568" t="str">
        <f>IFERROR(LEFT(Tabla2[[#This Row],[CENTRO DE COSTO]],1),"")</f>
        <v/>
      </c>
    </row>
    <row r="10569" spans="45:45" x14ac:dyDescent="0.25">
      <c r="AS10569" t="str">
        <f>IFERROR(LEFT(Tabla2[[#This Row],[CENTRO DE COSTO]],1),"")</f>
        <v/>
      </c>
    </row>
    <row r="10570" spans="45:45" x14ac:dyDescent="0.25">
      <c r="AS10570" t="str">
        <f>IFERROR(LEFT(Tabla2[[#This Row],[CENTRO DE COSTO]],1),"")</f>
        <v/>
      </c>
    </row>
    <row r="10571" spans="45:45" x14ac:dyDescent="0.25">
      <c r="AS10571" t="str">
        <f>IFERROR(LEFT(Tabla2[[#This Row],[CENTRO DE COSTO]],1),"")</f>
        <v/>
      </c>
    </row>
    <row r="10572" spans="45:45" x14ac:dyDescent="0.25">
      <c r="AS10572" t="str">
        <f>IFERROR(LEFT(Tabla2[[#This Row],[CENTRO DE COSTO]],1),"")</f>
        <v/>
      </c>
    </row>
    <row r="10573" spans="45:45" x14ac:dyDescent="0.25">
      <c r="AS10573" t="str">
        <f>IFERROR(LEFT(Tabla2[[#This Row],[CENTRO DE COSTO]],1),"")</f>
        <v/>
      </c>
    </row>
    <row r="10574" spans="45:45" x14ac:dyDescent="0.25">
      <c r="AS10574" t="str">
        <f>IFERROR(LEFT(Tabla2[[#This Row],[CENTRO DE COSTO]],1),"")</f>
        <v/>
      </c>
    </row>
    <row r="10575" spans="45:45" x14ac:dyDescent="0.25">
      <c r="AS10575" t="str">
        <f>IFERROR(LEFT(Tabla2[[#This Row],[CENTRO DE COSTO]],1),"")</f>
        <v/>
      </c>
    </row>
    <row r="10576" spans="45:45" x14ac:dyDescent="0.25">
      <c r="AS10576" t="str">
        <f>IFERROR(LEFT(Tabla2[[#This Row],[CENTRO DE COSTO]],1),"")</f>
        <v/>
      </c>
    </row>
    <row r="10577" spans="45:45" x14ac:dyDescent="0.25">
      <c r="AS10577" t="str">
        <f>IFERROR(LEFT(Tabla2[[#This Row],[CENTRO DE COSTO]],1),"")</f>
        <v/>
      </c>
    </row>
    <row r="10578" spans="45:45" x14ac:dyDescent="0.25">
      <c r="AS10578" t="str">
        <f>IFERROR(LEFT(Tabla2[[#This Row],[CENTRO DE COSTO]],1),"")</f>
        <v/>
      </c>
    </row>
    <row r="10579" spans="45:45" x14ac:dyDescent="0.25">
      <c r="AS10579" t="str">
        <f>IFERROR(LEFT(Tabla2[[#This Row],[CENTRO DE COSTO]],1),"")</f>
        <v/>
      </c>
    </row>
    <row r="10580" spans="45:45" x14ac:dyDescent="0.25">
      <c r="AS10580" t="str">
        <f>IFERROR(LEFT(Tabla2[[#This Row],[CENTRO DE COSTO]],1),"")</f>
        <v/>
      </c>
    </row>
    <row r="10581" spans="45:45" x14ac:dyDescent="0.25">
      <c r="AS10581" t="str">
        <f>IFERROR(LEFT(Tabla2[[#This Row],[CENTRO DE COSTO]],1),"")</f>
        <v/>
      </c>
    </row>
    <row r="10582" spans="45:45" x14ac:dyDescent="0.25">
      <c r="AS10582" t="str">
        <f>IFERROR(LEFT(Tabla2[[#This Row],[CENTRO DE COSTO]],1),"")</f>
        <v/>
      </c>
    </row>
    <row r="10583" spans="45:45" x14ac:dyDescent="0.25">
      <c r="AS10583" t="str">
        <f>IFERROR(LEFT(Tabla2[[#This Row],[CENTRO DE COSTO]],1),"")</f>
        <v/>
      </c>
    </row>
    <row r="10584" spans="45:45" x14ac:dyDescent="0.25">
      <c r="AS10584" t="str">
        <f>IFERROR(LEFT(Tabla2[[#This Row],[CENTRO DE COSTO]],1),"")</f>
        <v/>
      </c>
    </row>
    <row r="10585" spans="45:45" x14ac:dyDescent="0.25">
      <c r="AS10585" t="str">
        <f>IFERROR(LEFT(Tabla2[[#This Row],[CENTRO DE COSTO]],1),"")</f>
        <v/>
      </c>
    </row>
    <row r="10586" spans="45:45" x14ac:dyDescent="0.25">
      <c r="AS10586" t="str">
        <f>IFERROR(LEFT(Tabla2[[#This Row],[CENTRO DE COSTO]],1),"")</f>
        <v/>
      </c>
    </row>
    <row r="10587" spans="45:45" x14ac:dyDescent="0.25">
      <c r="AS10587" t="str">
        <f>IFERROR(LEFT(Tabla2[[#This Row],[CENTRO DE COSTO]],1),"")</f>
        <v/>
      </c>
    </row>
    <row r="10588" spans="45:45" x14ac:dyDescent="0.25">
      <c r="AS10588" t="str">
        <f>IFERROR(LEFT(Tabla2[[#This Row],[CENTRO DE COSTO]],1),"")</f>
        <v/>
      </c>
    </row>
    <row r="10589" spans="45:45" x14ac:dyDescent="0.25">
      <c r="AS10589" t="str">
        <f>IFERROR(LEFT(Tabla2[[#This Row],[CENTRO DE COSTO]],1),"")</f>
        <v/>
      </c>
    </row>
    <row r="10590" spans="45:45" x14ac:dyDescent="0.25">
      <c r="AS10590" t="str">
        <f>IFERROR(LEFT(Tabla2[[#This Row],[CENTRO DE COSTO]],1),"")</f>
        <v/>
      </c>
    </row>
    <row r="10591" spans="45:45" x14ac:dyDescent="0.25">
      <c r="AS10591" t="str">
        <f>IFERROR(LEFT(Tabla2[[#This Row],[CENTRO DE COSTO]],1),"")</f>
        <v/>
      </c>
    </row>
    <row r="10592" spans="45:45" x14ac:dyDescent="0.25">
      <c r="AS10592" t="str">
        <f>IFERROR(LEFT(Tabla2[[#This Row],[CENTRO DE COSTO]],1),"")</f>
        <v/>
      </c>
    </row>
    <row r="10593" spans="45:45" x14ac:dyDescent="0.25">
      <c r="AS10593" t="str">
        <f>IFERROR(LEFT(Tabla2[[#This Row],[CENTRO DE COSTO]],1),"")</f>
        <v/>
      </c>
    </row>
    <row r="10594" spans="45:45" x14ac:dyDescent="0.25">
      <c r="AS10594" t="str">
        <f>IFERROR(LEFT(Tabla2[[#This Row],[CENTRO DE COSTO]],1),"")</f>
        <v/>
      </c>
    </row>
    <row r="10595" spans="45:45" x14ac:dyDescent="0.25">
      <c r="AS10595" t="str">
        <f>IFERROR(LEFT(Tabla2[[#This Row],[CENTRO DE COSTO]],1),"")</f>
        <v/>
      </c>
    </row>
    <row r="10596" spans="45:45" x14ac:dyDescent="0.25">
      <c r="AS10596" t="str">
        <f>IFERROR(LEFT(Tabla2[[#This Row],[CENTRO DE COSTO]],1),"")</f>
        <v/>
      </c>
    </row>
    <row r="10597" spans="45:45" x14ac:dyDescent="0.25">
      <c r="AS10597" t="str">
        <f>IFERROR(LEFT(Tabla2[[#This Row],[CENTRO DE COSTO]],1),"")</f>
        <v/>
      </c>
    </row>
    <row r="10598" spans="45:45" x14ac:dyDescent="0.25">
      <c r="AS10598" t="str">
        <f>IFERROR(LEFT(Tabla2[[#This Row],[CENTRO DE COSTO]],1),"")</f>
        <v/>
      </c>
    </row>
    <row r="10599" spans="45:45" x14ac:dyDescent="0.25">
      <c r="AS10599" t="str">
        <f>IFERROR(LEFT(Tabla2[[#This Row],[CENTRO DE COSTO]],1),"")</f>
        <v/>
      </c>
    </row>
    <row r="10600" spans="45:45" x14ac:dyDescent="0.25">
      <c r="AS10600" t="str">
        <f>IFERROR(LEFT(Tabla2[[#This Row],[CENTRO DE COSTO]],1),"")</f>
        <v/>
      </c>
    </row>
    <row r="10601" spans="45:45" x14ac:dyDescent="0.25">
      <c r="AS10601" t="str">
        <f>IFERROR(LEFT(Tabla2[[#This Row],[CENTRO DE COSTO]],1),"")</f>
        <v/>
      </c>
    </row>
    <row r="10602" spans="45:45" x14ac:dyDescent="0.25">
      <c r="AS10602" t="str">
        <f>IFERROR(LEFT(Tabla2[[#This Row],[CENTRO DE COSTO]],1),"")</f>
        <v/>
      </c>
    </row>
    <row r="10603" spans="45:45" x14ac:dyDescent="0.25">
      <c r="AS10603" t="str">
        <f>IFERROR(LEFT(Tabla2[[#This Row],[CENTRO DE COSTO]],1),"")</f>
        <v/>
      </c>
    </row>
    <row r="10604" spans="45:45" x14ac:dyDescent="0.25">
      <c r="AS10604" t="str">
        <f>IFERROR(LEFT(Tabla2[[#This Row],[CENTRO DE COSTO]],1),"")</f>
        <v/>
      </c>
    </row>
    <row r="10605" spans="45:45" x14ac:dyDescent="0.25">
      <c r="AS10605" t="str">
        <f>IFERROR(LEFT(Tabla2[[#This Row],[CENTRO DE COSTO]],1),"")</f>
        <v/>
      </c>
    </row>
    <row r="10606" spans="45:45" x14ac:dyDescent="0.25">
      <c r="AS10606" t="str">
        <f>IFERROR(LEFT(Tabla2[[#This Row],[CENTRO DE COSTO]],1),"")</f>
        <v/>
      </c>
    </row>
    <row r="10607" spans="45:45" x14ac:dyDescent="0.25">
      <c r="AS10607" t="str">
        <f>IFERROR(LEFT(Tabla2[[#This Row],[CENTRO DE COSTO]],1),"")</f>
        <v/>
      </c>
    </row>
    <row r="10608" spans="45:45" x14ac:dyDescent="0.25">
      <c r="AS10608" t="str">
        <f>IFERROR(LEFT(Tabla2[[#This Row],[CENTRO DE COSTO]],1),"")</f>
        <v/>
      </c>
    </row>
    <row r="10609" spans="45:45" x14ac:dyDescent="0.25">
      <c r="AS10609" t="str">
        <f>IFERROR(LEFT(Tabla2[[#This Row],[CENTRO DE COSTO]],1),"")</f>
        <v/>
      </c>
    </row>
    <row r="10610" spans="45:45" x14ac:dyDescent="0.25">
      <c r="AS10610" t="str">
        <f>IFERROR(LEFT(Tabla2[[#This Row],[CENTRO DE COSTO]],1),"")</f>
        <v/>
      </c>
    </row>
    <row r="10611" spans="45:45" x14ac:dyDescent="0.25">
      <c r="AS10611" t="str">
        <f>IFERROR(LEFT(Tabla2[[#This Row],[CENTRO DE COSTO]],1),"")</f>
        <v/>
      </c>
    </row>
    <row r="10612" spans="45:45" x14ac:dyDescent="0.25">
      <c r="AS10612" t="str">
        <f>IFERROR(LEFT(Tabla2[[#This Row],[CENTRO DE COSTO]],1),"")</f>
        <v/>
      </c>
    </row>
    <row r="10613" spans="45:45" x14ac:dyDescent="0.25">
      <c r="AS10613" t="str">
        <f>IFERROR(LEFT(Tabla2[[#This Row],[CENTRO DE COSTO]],1),"")</f>
        <v/>
      </c>
    </row>
    <row r="10614" spans="45:45" x14ac:dyDescent="0.25">
      <c r="AS10614" t="str">
        <f>IFERROR(LEFT(Tabla2[[#This Row],[CENTRO DE COSTO]],1),"")</f>
        <v/>
      </c>
    </row>
    <row r="10615" spans="45:45" x14ac:dyDescent="0.25">
      <c r="AS10615" t="str">
        <f>IFERROR(LEFT(Tabla2[[#This Row],[CENTRO DE COSTO]],1),"")</f>
        <v/>
      </c>
    </row>
    <row r="10616" spans="45:45" x14ac:dyDescent="0.25">
      <c r="AS10616" t="str">
        <f>IFERROR(LEFT(Tabla2[[#This Row],[CENTRO DE COSTO]],1),"")</f>
        <v/>
      </c>
    </row>
    <row r="10617" spans="45:45" x14ac:dyDescent="0.25">
      <c r="AS10617" t="str">
        <f>IFERROR(LEFT(Tabla2[[#This Row],[CENTRO DE COSTO]],1),"")</f>
        <v/>
      </c>
    </row>
    <row r="10618" spans="45:45" x14ac:dyDescent="0.25">
      <c r="AS10618" t="str">
        <f>IFERROR(LEFT(Tabla2[[#This Row],[CENTRO DE COSTO]],1),"")</f>
        <v/>
      </c>
    </row>
    <row r="10619" spans="45:45" x14ac:dyDescent="0.25">
      <c r="AS10619" t="str">
        <f>IFERROR(LEFT(Tabla2[[#This Row],[CENTRO DE COSTO]],1),"")</f>
        <v/>
      </c>
    </row>
    <row r="10620" spans="45:45" x14ac:dyDescent="0.25">
      <c r="AS10620" t="str">
        <f>IFERROR(LEFT(Tabla2[[#This Row],[CENTRO DE COSTO]],1),"")</f>
        <v/>
      </c>
    </row>
    <row r="10621" spans="45:45" x14ac:dyDescent="0.25">
      <c r="AS10621" t="str">
        <f>IFERROR(LEFT(Tabla2[[#This Row],[CENTRO DE COSTO]],1),"")</f>
        <v/>
      </c>
    </row>
    <row r="10622" spans="45:45" x14ac:dyDescent="0.25">
      <c r="AS10622" t="str">
        <f>IFERROR(LEFT(Tabla2[[#This Row],[CENTRO DE COSTO]],1),"")</f>
        <v/>
      </c>
    </row>
    <row r="10623" spans="45:45" x14ac:dyDescent="0.25">
      <c r="AS10623" t="str">
        <f>IFERROR(LEFT(Tabla2[[#This Row],[CENTRO DE COSTO]],1),"")</f>
        <v/>
      </c>
    </row>
    <row r="10624" spans="45:45" x14ac:dyDescent="0.25">
      <c r="AS10624" t="str">
        <f>IFERROR(LEFT(Tabla2[[#This Row],[CENTRO DE COSTO]],1),"")</f>
        <v/>
      </c>
    </row>
    <row r="10625" spans="45:45" x14ac:dyDescent="0.25">
      <c r="AS10625" t="str">
        <f>IFERROR(LEFT(Tabla2[[#This Row],[CENTRO DE COSTO]],1),"")</f>
        <v/>
      </c>
    </row>
    <row r="10626" spans="45:45" x14ac:dyDescent="0.25">
      <c r="AS10626" t="str">
        <f>IFERROR(LEFT(Tabla2[[#This Row],[CENTRO DE COSTO]],1),"")</f>
        <v/>
      </c>
    </row>
    <row r="10627" spans="45:45" x14ac:dyDescent="0.25">
      <c r="AS10627" t="str">
        <f>IFERROR(LEFT(Tabla2[[#This Row],[CENTRO DE COSTO]],1),"")</f>
        <v/>
      </c>
    </row>
    <row r="10628" spans="45:45" x14ac:dyDescent="0.25">
      <c r="AS10628" t="str">
        <f>IFERROR(LEFT(Tabla2[[#This Row],[CENTRO DE COSTO]],1),"")</f>
        <v/>
      </c>
    </row>
    <row r="10629" spans="45:45" x14ac:dyDescent="0.25">
      <c r="AS10629" t="str">
        <f>IFERROR(LEFT(Tabla2[[#This Row],[CENTRO DE COSTO]],1),"")</f>
        <v/>
      </c>
    </row>
    <row r="10630" spans="45:45" x14ac:dyDescent="0.25">
      <c r="AS10630" t="str">
        <f>IFERROR(LEFT(Tabla2[[#This Row],[CENTRO DE COSTO]],1),"")</f>
        <v/>
      </c>
    </row>
    <row r="10631" spans="45:45" x14ac:dyDescent="0.25">
      <c r="AS10631" t="str">
        <f>IFERROR(LEFT(Tabla2[[#This Row],[CENTRO DE COSTO]],1),"")</f>
        <v/>
      </c>
    </row>
    <row r="10632" spans="45:45" x14ac:dyDescent="0.25">
      <c r="AS10632" t="str">
        <f>IFERROR(LEFT(Tabla2[[#This Row],[CENTRO DE COSTO]],1),"")</f>
        <v/>
      </c>
    </row>
    <row r="10633" spans="45:45" x14ac:dyDescent="0.25">
      <c r="AS10633" t="str">
        <f>IFERROR(LEFT(Tabla2[[#This Row],[CENTRO DE COSTO]],1),"")</f>
        <v/>
      </c>
    </row>
    <row r="10634" spans="45:45" x14ac:dyDescent="0.25">
      <c r="AS10634" t="str">
        <f>IFERROR(LEFT(Tabla2[[#This Row],[CENTRO DE COSTO]],1),"")</f>
        <v/>
      </c>
    </row>
    <row r="10635" spans="45:45" x14ac:dyDescent="0.25">
      <c r="AS10635" t="str">
        <f>IFERROR(LEFT(Tabla2[[#This Row],[CENTRO DE COSTO]],1),"")</f>
        <v/>
      </c>
    </row>
    <row r="10636" spans="45:45" x14ac:dyDescent="0.25">
      <c r="AS10636" t="str">
        <f>IFERROR(LEFT(Tabla2[[#This Row],[CENTRO DE COSTO]],1),"")</f>
        <v/>
      </c>
    </row>
    <row r="10637" spans="45:45" x14ac:dyDescent="0.25">
      <c r="AS10637" t="str">
        <f>IFERROR(LEFT(Tabla2[[#This Row],[CENTRO DE COSTO]],1),"")</f>
        <v/>
      </c>
    </row>
    <row r="10638" spans="45:45" x14ac:dyDescent="0.25">
      <c r="AS10638" t="str">
        <f>IFERROR(LEFT(Tabla2[[#This Row],[CENTRO DE COSTO]],1),"")</f>
        <v/>
      </c>
    </row>
    <row r="10639" spans="45:45" x14ac:dyDescent="0.25">
      <c r="AS10639" t="str">
        <f>IFERROR(LEFT(Tabla2[[#This Row],[CENTRO DE COSTO]],1),"")</f>
        <v/>
      </c>
    </row>
    <row r="10640" spans="45:45" x14ac:dyDescent="0.25">
      <c r="AS10640" t="str">
        <f>IFERROR(LEFT(Tabla2[[#This Row],[CENTRO DE COSTO]],1),"")</f>
        <v/>
      </c>
    </row>
    <row r="10641" spans="45:45" x14ac:dyDescent="0.25">
      <c r="AS10641" t="str">
        <f>IFERROR(LEFT(Tabla2[[#This Row],[CENTRO DE COSTO]],1),"")</f>
        <v/>
      </c>
    </row>
    <row r="10642" spans="45:45" x14ac:dyDescent="0.25">
      <c r="AS10642" t="str">
        <f>IFERROR(LEFT(Tabla2[[#This Row],[CENTRO DE COSTO]],1),"")</f>
        <v/>
      </c>
    </row>
    <row r="10643" spans="45:45" x14ac:dyDescent="0.25">
      <c r="AS10643" t="str">
        <f>IFERROR(LEFT(Tabla2[[#This Row],[CENTRO DE COSTO]],1),"")</f>
        <v/>
      </c>
    </row>
    <row r="10644" spans="45:45" x14ac:dyDescent="0.25">
      <c r="AS10644" t="str">
        <f>IFERROR(LEFT(Tabla2[[#This Row],[CENTRO DE COSTO]],1),"")</f>
        <v/>
      </c>
    </row>
    <row r="10645" spans="45:45" x14ac:dyDescent="0.25">
      <c r="AS10645" t="str">
        <f>IFERROR(LEFT(Tabla2[[#This Row],[CENTRO DE COSTO]],1),"")</f>
        <v/>
      </c>
    </row>
    <row r="10646" spans="45:45" x14ac:dyDescent="0.25">
      <c r="AS10646" t="str">
        <f>IFERROR(LEFT(Tabla2[[#This Row],[CENTRO DE COSTO]],1),"")</f>
        <v/>
      </c>
    </row>
    <row r="10647" spans="45:45" x14ac:dyDescent="0.25">
      <c r="AS10647" t="str">
        <f>IFERROR(LEFT(Tabla2[[#This Row],[CENTRO DE COSTO]],1),"")</f>
        <v/>
      </c>
    </row>
    <row r="10648" spans="45:45" x14ac:dyDescent="0.25">
      <c r="AS10648" t="str">
        <f>IFERROR(LEFT(Tabla2[[#This Row],[CENTRO DE COSTO]],1),"")</f>
        <v/>
      </c>
    </row>
    <row r="10649" spans="45:45" x14ac:dyDescent="0.25">
      <c r="AS10649" t="str">
        <f>IFERROR(LEFT(Tabla2[[#This Row],[CENTRO DE COSTO]],1),"")</f>
        <v/>
      </c>
    </row>
    <row r="10650" spans="45:45" x14ac:dyDescent="0.25">
      <c r="AS10650" t="str">
        <f>IFERROR(LEFT(Tabla2[[#This Row],[CENTRO DE COSTO]],1),"")</f>
        <v/>
      </c>
    </row>
    <row r="10651" spans="45:45" x14ac:dyDescent="0.25">
      <c r="AS10651" t="str">
        <f>IFERROR(LEFT(Tabla2[[#This Row],[CENTRO DE COSTO]],1),"")</f>
        <v/>
      </c>
    </row>
    <row r="10652" spans="45:45" x14ac:dyDescent="0.25">
      <c r="AS10652" t="str">
        <f>IFERROR(LEFT(Tabla2[[#This Row],[CENTRO DE COSTO]],1),"")</f>
        <v/>
      </c>
    </row>
    <row r="10653" spans="45:45" x14ac:dyDescent="0.25">
      <c r="AS10653" t="str">
        <f>IFERROR(LEFT(Tabla2[[#This Row],[CENTRO DE COSTO]],1),"")</f>
        <v/>
      </c>
    </row>
    <row r="10654" spans="45:45" x14ac:dyDescent="0.25">
      <c r="AS10654" t="str">
        <f>IFERROR(LEFT(Tabla2[[#This Row],[CENTRO DE COSTO]],1),"")</f>
        <v/>
      </c>
    </row>
    <row r="10655" spans="45:45" x14ac:dyDescent="0.25">
      <c r="AS10655" t="str">
        <f>IFERROR(LEFT(Tabla2[[#This Row],[CENTRO DE COSTO]],1),"")</f>
        <v/>
      </c>
    </row>
    <row r="10656" spans="45:45" x14ac:dyDescent="0.25">
      <c r="AS10656" t="str">
        <f>IFERROR(LEFT(Tabla2[[#This Row],[CENTRO DE COSTO]],1),"")</f>
        <v/>
      </c>
    </row>
    <row r="10657" spans="45:45" x14ac:dyDescent="0.25">
      <c r="AS10657" t="str">
        <f>IFERROR(LEFT(Tabla2[[#This Row],[CENTRO DE COSTO]],1),"")</f>
        <v/>
      </c>
    </row>
    <row r="10658" spans="45:45" x14ac:dyDescent="0.25">
      <c r="AS10658" t="str">
        <f>IFERROR(LEFT(Tabla2[[#This Row],[CENTRO DE COSTO]],1),"")</f>
        <v/>
      </c>
    </row>
    <row r="10659" spans="45:45" x14ac:dyDescent="0.25">
      <c r="AS10659" t="str">
        <f>IFERROR(LEFT(Tabla2[[#This Row],[CENTRO DE COSTO]],1),"")</f>
        <v/>
      </c>
    </row>
    <row r="10660" spans="45:45" x14ac:dyDescent="0.25">
      <c r="AS10660" t="str">
        <f>IFERROR(LEFT(Tabla2[[#This Row],[CENTRO DE COSTO]],1),"")</f>
        <v/>
      </c>
    </row>
    <row r="10661" spans="45:45" x14ac:dyDescent="0.25">
      <c r="AS10661" t="str">
        <f>IFERROR(LEFT(Tabla2[[#This Row],[CENTRO DE COSTO]],1),"")</f>
        <v/>
      </c>
    </row>
    <row r="10662" spans="45:45" x14ac:dyDescent="0.25">
      <c r="AS10662" t="str">
        <f>IFERROR(LEFT(Tabla2[[#This Row],[CENTRO DE COSTO]],1),"")</f>
        <v/>
      </c>
    </row>
    <row r="10663" spans="45:45" x14ac:dyDescent="0.25">
      <c r="AS10663" t="str">
        <f>IFERROR(LEFT(Tabla2[[#This Row],[CENTRO DE COSTO]],1),"")</f>
        <v/>
      </c>
    </row>
    <row r="10664" spans="45:45" x14ac:dyDescent="0.25">
      <c r="AS10664" t="str">
        <f>IFERROR(LEFT(Tabla2[[#This Row],[CENTRO DE COSTO]],1),"")</f>
        <v/>
      </c>
    </row>
    <row r="10665" spans="45:45" x14ac:dyDescent="0.25">
      <c r="AS10665" t="str">
        <f>IFERROR(LEFT(Tabla2[[#This Row],[CENTRO DE COSTO]],1),"")</f>
        <v/>
      </c>
    </row>
    <row r="10666" spans="45:45" x14ac:dyDescent="0.25">
      <c r="AS10666" t="str">
        <f>IFERROR(LEFT(Tabla2[[#This Row],[CENTRO DE COSTO]],1),"")</f>
        <v/>
      </c>
    </row>
    <row r="10667" spans="45:45" x14ac:dyDescent="0.25">
      <c r="AS10667" t="str">
        <f>IFERROR(LEFT(Tabla2[[#This Row],[CENTRO DE COSTO]],1),"")</f>
        <v/>
      </c>
    </row>
    <row r="10668" spans="45:45" x14ac:dyDescent="0.25">
      <c r="AS10668" t="str">
        <f>IFERROR(LEFT(Tabla2[[#This Row],[CENTRO DE COSTO]],1),"")</f>
        <v/>
      </c>
    </row>
    <row r="10669" spans="45:45" x14ac:dyDescent="0.25">
      <c r="AS10669" t="str">
        <f>IFERROR(LEFT(Tabla2[[#This Row],[CENTRO DE COSTO]],1),"")</f>
        <v/>
      </c>
    </row>
    <row r="10670" spans="45:45" x14ac:dyDescent="0.25">
      <c r="AS10670" t="str">
        <f>IFERROR(LEFT(Tabla2[[#This Row],[CENTRO DE COSTO]],1),"")</f>
        <v/>
      </c>
    </row>
    <row r="10671" spans="45:45" x14ac:dyDescent="0.25">
      <c r="AS10671" t="str">
        <f>IFERROR(LEFT(Tabla2[[#This Row],[CENTRO DE COSTO]],1),"")</f>
        <v/>
      </c>
    </row>
    <row r="10672" spans="45:45" x14ac:dyDescent="0.25">
      <c r="AS10672" t="str">
        <f>IFERROR(LEFT(Tabla2[[#This Row],[CENTRO DE COSTO]],1),"")</f>
        <v/>
      </c>
    </row>
    <row r="10673" spans="45:45" x14ac:dyDescent="0.25">
      <c r="AS10673" t="str">
        <f>IFERROR(LEFT(Tabla2[[#This Row],[CENTRO DE COSTO]],1),"")</f>
        <v/>
      </c>
    </row>
    <row r="10674" spans="45:45" x14ac:dyDescent="0.25">
      <c r="AS10674" t="str">
        <f>IFERROR(LEFT(Tabla2[[#This Row],[CENTRO DE COSTO]],1),"")</f>
        <v/>
      </c>
    </row>
    <row r="10675" spans="45:45" x14ac:dyDescent="0.25">
      <c r="AS10675" t="str">
        <f>IFERROR(LEFT(Tabla2[[#This Row],[CENTRO DE COSTO]],1),"")</f>
        <v/>
      </c>
    </row>
    <row r="10676" spans="45:45" x14ac:dyDescent="0.25">
      <c r="AS10676" t="str">
        <f>IFERROR(LEFT(Tabla2[[#This Row],[CENTRO DE COSTO]],1),"")</f>
        <v/>
      </c>
    </row>
    <row r="10677" spans="45:45" x14ac:dyDescent="0.25">
      <c r="AS10677" t="str">
        <f>IFERROR(LEFT(Tabla2[[#This Row],[CENTRO DE COSTO]],1),"")</f>
        <v/>
      </c>
    </row>
    <row r="10678" spans="45:45" x14ac:dyDescent="0.25">
      <c r="AS10678" t="str">
        <f>IFERROR(LEFT(Tabla2[[#This Row],[CENTRO DE COSTO]],1),"")</f>
        <v/>
      </c>
    </row>
    <row r="10679" spans="45:45" x14ac:dyDescent="0.25">
      <c r="AS10679" t="str">
        <f>IFERROR(LEFT(Tabla2[[#This Row],[CENTRO DE COSTO]],1),"")</f>
        <v/>
      </c>
    </row>
    <row r="10680" spans="45:45" x14ac:dyDescent="0.25">
      <c r="AS10680" t="str">
        <f>IFERROR(LEFT(Tabla2[[#This Row],[CENTRO DE COSTO]],1),"")</f>
        <v/>
      </c>
    </row>
    <row r="10681" spans="45:45" x14ac:dyDescent="0.25">
      <c r="AS10681" t="str">
        <f>IFERROR(LEFT(Tabla2[[#This Row],[CENTRO DE COSTO]],1),"")</f>
        <v/>
      </c>
    </row>
    <row r="10682" spans="45:45" x14ac:dyDescent="0.25">
      <c r="AS10682" t="str">
        <f>IFERROR(LEFT(Tabla2[[#This Row],[CENTRO DE COSTO]],1),"")</f>
        <v/>
      </c>
    </row>
    <row r="10683" spans="45:45" x14ac:dyDescent="0.25">
      <c r="AS10683" t="str">
        <f>IFERROR(LEFT(Tabla2[[#This Row],[CENTRO DE COSTO]],1),"")</f>
        <v/>
      </c>
    </row>
    <row r="10684" spans="45:45" x14ac:dyDescent="0.25">
      <c r="AS10684" t="str">
        <f>IFERROR(LEFT(Tabla2[[#This Row],[CENTRO DE COSTO]],1),"")</f>
        <v/>
      </c>
    </row>
    <row r="10685" spans="45:45" x14ac:dyDescent="0.25">
      <c r="AS10685" t="str">
        <f>IFERROR(LEFT(Tabla2[[#This Row],[CENTRO DE COSTO]],1),"")</f>
        <v/>
      </c>
    </row>
    <row r="10686" spans="45:45" x14ac:dyDescent="0.25">
      <c r="AS10686" t="str">
        <f>IFERROR(LEFT(Tabla2[[#This Row],[CENTRO DE COSTO]],1),"")</f>
        <v/>
      </c>
    </row>
    <row r="10687" spans="45:45" x14ac:dyDescent="0.25">
      <c r="AS10687" t="str">
        <f>IFERROR(LEFT(Tabla2[[#This Row],[CENTRO DE COSTO]],1),"")</f>
        <v/>
      </c>
    </row>
    <row r="10688" spans="45:45" x14ac:dyDescent="0.25">
      <c r="AS10688" t="str">
        <f>IFERROR(LEFT(Tabla2[[#This Row],[CENTRO DE COSTO]],1),"")</f>
        <v/>
      </c>
    </row>
    <row r="10689" spans="45:45" x14ac:dyDescent="0.25">
      <c r="AS10689" t="str">
        <f>IFERROR(LEFT(Tabla2[[#This Row],[CENTRO DE COSTO]],1),"")</f>
        <v/>
      </c>
    </row>
    <row r="10690" spans="45:45" x14ac:dyDescent="0.25">
      <c r="AS10690" t="str">
        <f>IFERROR(LEFT(Tabla2[[#This Row],[CENTRO DE COSTO]],1),"")</f>
        <v/>
      </c>
    </row>
    <row r="10691" spans="45:45" x14ac:dyDescent="0.25">
      <c r="AS10691" t="str">
        <f>IFERROR(LEFT(Tabla2[[#This Row],[CENTRO DE COSTO]],1),"")</f>
        <v/>
      </c>
    </row>
    <row r="10692" spans="45:45" x14ac:dyDescent="0.25">
      <c r="AS10692" t="str">
        <f>IFERROR(LEFT(Tabla2[[#This Row],[CENTRO DE COSTO]],1),"")</f>
        <v/>
      </c>
    </row>
    <row r="10693" spans="45:45" x14ac:dyDescent="0.25">
      <c r="AS10693" t="str">
        <f>IFERROR(LEFT(Tabla2[[#This Row],[CENTRO DE COSTO]],1),"")</f>
        <v/>
      </c>
    </row>
    <row r="10694" spans="45:45" x14ac:dyDescent="0.25">
      <c r="AS10694" t="str">
        <f>IFERROR(LEFT(Tabla2[[#This Row],[CENTRO DE COSTO]],1),"")</f>
        <v/>
      </c>
    </row>
    <row r="10695" spans="45:45" x14ac:dyDescent="0.25">
      <c r="AS10695" t="str">
        <f>IFERROR(LEFT(Tabla2[[#This Row],[CENTRO DE COSTO]],1),"")</f>
        <v/>
      </c>
    </row>
    <row r="10696" spans="45:45" x14ac:dyDescent="0.25">
      <c r="AS10696" t="str">
        <f>IFERROR(LEFT(Tabla2[[#This Row],[CENTRO DE COSTO]],1),"")</f>
        <v/>
      </c>
    </row>
    <row r="10697" spans="45:45" x14ac:dyDescent="0.25">
      <c r="AS10697" t="str">
        <f>IFERROR(LEFT(Tabla2[[#This Row],[CENTRO DE COSTO]],1),"")</f>
        <v/>
      </c>
    </row>
    <row r="10698" spans="45:45" x14ac:dyDescent="0.25">
      <c r="AS10698" t="str">
        <f>IFERROR(LEFT(Tabla2[[#This Row],[CENTRO DE COSTO]],1),"")</f>
        <v/>
      </c>
    </row>
    <row r="10699" spans="45:45" x14ac:dyDescent="0.25">
      <c r="AS10699" t="str">
        <f>IFERROR(LEFT(Tabla2[[#This Row],[CENTRO DE COSTO]],1),"")</f>
        <v/>
      </c>
    </row>
    <row r="10700" spans="45:45" x14ac:dyDescent="0.25">
      <c r="AS10700" t="str">
        <f>IFERROR(LEFT(Tabla2[[#This Row],[CENTRO DE COSTO]],1),"")</f>
        <v/>
      </c>
    </row>
    <row r="10701" spans="45:45" x14ac:dyDescent="0.25">
      <c r="AS10701" t="str">
        <f>IFERROR(LEFT(Tabla2[[#This Row],[CENTRO DE COSTO]],1),"")</f>
        <v/>
      </c>
    </row>
    <row r="10702" spans="45:45" x14ac:dyDescent="0.25">
      <c r="AS10702" t="str">
        <f>IFERROR(LEFT(Tabla2[[#This Row],[CENTRO DE COSTO]],1),"")</f>
        <v/>
      </c>
    </row>
    <row r="10703" spans="45:45" x14ac:dyDescent="0.25">
      <c r="AS10703" t="str">
        <f>IFERROR(LEFT(Tabla2[[#This Row],[CENTRO DE COSTO]],1),"")</f>
        <v/>
      </c>
    </row>
    <row r="10704" spans="45:45" x14ac:dyDescent="0.25">
      <c r="AS10704" t="str">
        <f>IFERROR(LEFT(Tabla2[[#This Row],[CENTRO DE COSTO]],1),"")</f>
        <v/>
      </c>
    </row>
    <row r="10705" spans="45:45" x14ac:dyDescent="0.25">
      <c r="AS10705" t="str">
        <f>IFERROR(LEFT(Tabla2[[#This Row],[CENTRO DE COSTO]],1),"")</f>
        <v/>
      </c>
    </row>
    <row r="10706" spans="45:45" x14ac:dyDescent="0.25">
      <c r="AS10706" t="str">
        <f>IFERROR(LEFT(Tabla2[[#This Row],[CENTRO DE COSTO]],1),"")</f>
        <v/>
      </c>
    </row>
    <row r="10707" spans="45:45" x14ac:dyDescent="0.25">
      <c r="AS10707" t="str">
        <f>IFERROR(LEFT(Tabla2[[#This Row],[CENTRO DE COSTO]],1),"")</f>
        <v/>
      </c>
    </row>
    <row r="10708" spans="45:45" x14ac:dyDescent="0.25">
      <c r="AS10708" t="str">
        <f>IFERROR(LEFT(Tabla2[[#This Row],[CENTRO DE COSTO]],1),"")</f>
        <v/>
      </c>
    </row>
    <row r="10709" spans="45:45" x14ac:dyDescent="0.25">
      <c r="AS10709" t="str">
        <f>IFERROR(LEFT(Tabla2[[#This Row],[CENTRO DE COSTO]],1),"")</f>
        <v/>
      </c>
    </row>
    <row r="10710" spans="45:45" x14ac:dyDescent="0.25">
      <c r="AS10710" t="str">
        <f>IFERROR(LEFT(Tabla2[[#This Row],[CENTRO DE COSTO]],1),"")</f>
        <v/>
      </c>
    </row>
    <row r="10711" spans="45:45" x14ac:dyDescent="0.25">
      <c r="AS10711" t="str">
        <f>IFERROR(LEFT(Tabla2[[#This Row],[CENTRO DE COSTO]],1),"")</f>
        <v/>
      </c>
    </row>
    <row r="10712" spans="45:45" x14ac:dyDescent="0.25">
      <c r="AS10712" t="str">
        <f>IFERROR(LEFT(Tabla2[[#This Row],[CENTRO DE COSTO]],1),"")</f>
        <v/>
      </c>
    </row>
    <row r="10713" spans="45:45" x14ac:dyDescent="0.25">
      <c r="AS10713" t="str">
        <f>IFERROR(LEFT(Tabla2[[#This Row],[CENTRO DE COSTO]],1),"")</f>
        <v/>
      </c>
    </row>
    <row r="10714" spans="45:45" x14ac:dyDescent="0.25">
      <c r="AS10714" t="str">
        <f>IFERROR(LEFT(Tabla2[[#This Row],[CENTRO DE COSTO]],1),"")</f>
        <v/>
      </c>
    </row>
    <row r="10715" spans="45:45" x14ac:dyDescent="0.25">
      <c r="AS10715" t="str">
        <f>IFERROR(LEFT(Tabla2[[#This Row],[CENTRO DE COSTO]],1),"")</f>
        <v/>
      </c>
    </row>
    <row r="10716" spans="45:45" x14ac:dyDescent="0.25">
      <c r="AS10716" t="str">
        <f>IFERROR(LEFT(Tabla2[[#This Row],[CENTRO DE COSTO]],1),"")</f>
        <v/>
      </c>
    </row>
    <row r="10717" spans="45:45" x14ac:dyDescent="0.25">
      <c r="AS10717" t="str">
        <f>IFERROR(LEFT(Tabla2[[#This Row],[CENTRO DE COSTO]],1),"")</f>
        <v/>
      </c>
    </row>
    <row r="10718" spans="45:45" x14ac:dyDescent="0.25">
      <c r="AS10718" t="str">
        <f>IFERROR(LEFT(Tabla2[[#This Row],[CENTRO DE COSTO]],1),"")</f>
        <v/>
      </c>
    </row>
    <row r="10719" spans="45:45" x14ac:dyDescent="0.25">
      <c r="AS10719" t="str">
        <f>IFERROR(LEFT(Tabla2[[#This Row],[CENTRO DE COSTO]],1),"")</f>
        <v/>
      </c>
    </row>
    <row r="10720" spans="45:45" x14ac:dyDescent="0.25">
      <c r="AS10720" t="str">
        <f>IFERROR(LEFT(Tabla2[[#This Row],[CENTRO DE COSTO]],1),"")</f>
        <v/>
      </c>
    </row>
    <row r="10721" spans="45:45" x14ac:dyDescent="0.25">
      <c r="AS10721" t="str">
        <f>IFERROR(LEFT(Tabla2[[#This Row],[CENTRO DE COSTO]],1),"")</f>
        <v/>
      </c>
    </row>
    <row r="10722" spans="45:45" x14ac:dyDescent="0.25">
      <c r="AS10722" t="str">
        <f>IFERROR(LEFT(Tabla2[[#This Row],[CENTRO DE COSTO]],1),"")</f>
        <v/>
      </c>
    </row>
    <row r="10723" spans="45:45" x14ac:dyDescent="0.25">
      <c r="AS10723" t="str">
        <f>IFERROR(LEFT(Tabla2[[#This Row],[CENTRO DE COSTO]],1),"")</f>
        <v/>
      </c>
    </row>
    <row r="10724" spans="45:45" x14ac:dyDescent="0.25">
      <c r="AS10724" t="str">
        <f>IFERROR(LEFT(Tabla2[[#This Row],[CENTRO DE COSTO]],1),"")</f>
        <v/>
      </c>
    </row>
    <row r="10725" spans="45:45" x14ac:dyDescent="0.25">
      <c r="AS10725" t="str">
        <f>IFERROR(LEFT(Tabla2[[#This Row],[CENTRO DE COSTO]],1),"")</f>
        <v/>
      </c>
    </row>
    <row r="10726" spans="45:45" x14ac:dyDescent="0.25">
      <c r="AS10726" t="str">
        <f>IFERROR(LEFT(Tabla2[[#This Row],[CENTRO DE COSTO]],1),"")</f>
        <v/>
      </c>
    </row>
    <row r="10727" spans="45:45" x14ac:dyDescent="0.25">
      <c r="AS10727" t="str">
        <f>IFERROR(LEFT(Tabla2[[#This Row],[CENTRO DE COSTO]],1),"")</f>
        <v/>
      </c>
    </row>
    <row r="10728" spans="45:45" x14ac:dyDescent="0.25">
      <c r="AS10728" t="str">
        <f>IFERROR(LEFT(Tabla2[[#This Row],[CENTRO DE COSTO]],1),"")</f>
        <v/>
      </c>
    </row>
    <row r="10729" spans="45:45" x14ac:dyDescent="0.25">
      <c r="AS10729" t="str">
        <f>IFERROR(LEFT(Tabla2[[#This Row],[CENTRO DE COSTO]],1),"")</f>
        <v/>
      </c>
    </row>
    <row r="10730" spans="45:45" x14ac:dyDescent="0.25">
      <c r="AS10730" t="str">
        <f>IFERROR(LEFT(Tabla2[[#This Row],[CENTRO DE COSTO]],1),"")</f>
        <v/>
      </c>
    </row>
    <row r="10731" spans="45:45" x14ac:dyDescent="0.25">
      <c r="AS10731" t="str">
        <f>IFERROR(LEFT(Tabla2[[#This Row],[CENTRO DE COSTO]],1),"")</f>
        <v/>
      </c>
    </row>
    <row r="10732" spans="45:45" x14ac:dyDescent="0.25">
      <c r="AS10732" t="str">
        <f>IFERROR(LEFT(Tabla2[[#This Row],[CENTRO DE COSTO]],1),"")</f>
        <v/>
      </c>
    </row>
    <row r="10733" spans="45:45" x14ac:dyDescent="0.25">
      <c r="AS10733" t="str">
        <f>IFERROR(LEFT(Tabla2[[#This Row],[CENTRO DE COSTO]],1),"")</f>
        <v/>
      </c>
    </row>
    <row r="10734" spans="45:45" x14ac:dyDescent="0.25">
      <c r="AS10734" t="str">
        <f>IFERROR(LEFT(Tabla2[[#This Row],[CENTRO DE COSTO]],1),"")</f>
        <v/>
      </c>
    </row>
    <row r="10735" spans="45:45" x14ac:dyDescent="0.25">
      <c r="AS10735" t="str">
        <f>IFERROR(LEFT(Tabla2[[#This Row],[CENTRO DE COSTO]],1),"")</f>
        <v/>
      </c>
    </row>
    <row r="10736" spans="45:45" x14ac:dyDescent="0.25">
      <c r="AS10736" t="str">
        <f>IFERROR(LEFT(Tabla2[[#This Row],[CENTRO DE COSTO]],1),"")</f>
        <v/>
      </c>
    </row>
    <row r="10737" spans="45:45" x14ac:dyDescent="0.25">
      <c r="AS10737" t="str">
        <f>IFERROR(LEFT(Tabla2[[#This Row],[CENTRO DE COSTO]],1),"")</f>
        <v/>
      </c>
    </row>
    <row r="10738" spans="45:45" x14ac:dyDescent="0.25">
      <c r="AS10738" t="str">
        <f>IFERROR(LEFT(Tabla2[[#This Row],[CENTRO DE COSTO]],1),"")</f>
        <v/>
      </c>
    </row>
    <row r="10739" spans="45:45" x14ac:dyDescent="0.25">
      <c r="AS10739" t="str">
        <f>IFERROR(LEFT(Tabla2[[#This Row],[CENTRO DE COSTO]],1),"")</f>
        <v/>
      </c>
    </row>
    <row r="10740" spans="45:45" x14ac:dyDescent="0.25">
      <c r="AS10740" t="str">
        <f>IFERROR(LEFT(Tabla2[[#This Row],[CENTRO DE COSTO]],1),"")</f>
        <v/>
      </c>
    </row>
    <row r="10741" spans="45:45" x14ac:dyDescent="0.25">
      <c r="AS10741" t="str">
        <f>IFERROR(LEFT(Tabla2[[#This Row],[CENTRO DE COSTO]],1),"")</f>
        <v/>
      </c>
    </row>
    <row r="10742" spans="45:45" x14ac:dyDescent="0.25">
      <c r="AS10742" t="str">
        <f>IFERROR(LEFT(Tabla2[[#This Row],[CENTRO DE COSTO]],1),"")</f>
        <v/>
      </c>
    </row>
    <row r="10743" spans="45:45" x14ac:dyDescent="0.25">
      <c r="AS10743" t="str">
        <f>IFERROR(LEFT(Tabla2[[#This Row],[CENTRO DE COSTO]],1),"")</f>
        <v/>
      </c>
    </row>
    <row r="10744" spans="45:45" x14ac:dyDescent="0.25">
      <c r="AS10744" t="str">
        <f>IFERROR(LEFT(Tabla2[[#This Row],[CENTRO DE COSTO]],1),"")</f>
        <v/>
      </c>
    </row>
    <row r="10745" spans="45:45" x14ac:dyDescent="0.25">
      <c r="AS10745" t="str">
        <f>IFERROR(LEFT(Tabla2[[#This Row],[CENTRO DE COSTO]],1),"")</f>
        <v/>
      </c>
    </row>
    <row r="10746" spans="45:45" x14ac:dyDescent="0.25">
      <c r="AS10746" t="str">
        <f>IFERROR(LEFT(Tabla2[[#This Row],[CENTRO DE COSTO]],1),"")</f>
        <v/>
      </c>
    </row>
    <row r="10747" spans="45:45" x14ac:dyDescent="0.25">
      <c r="AS10747" t="str">
        <f>IFERROR(LEFT(Tabla2[[#This Row],[CENTRO DE COSTO]],1),"")</f>
        <v/>
      </c>
    </row>
    <row r="10748" spans="45:45" x14ac:dyDescent="0.25">
      <c r="AS10748" t="str">
        <f>IFERROR(LEFT(Tabla2[[#This Row],[CENTRO DE COSTO]],1),"")</f>
        <v/>
      </c>
    </row>
    <row r="10749" spans="45:45" x14ac:dyDescent="0.25">
      <c r="AS10749" t="str">
        <f>IFERROR(LEFT(Tabla2[[#This Row],[CENTRO DE COSTO]],1),"")</f>
        <v/>
      </c>
    </row>
    <row r="10750" spans="45:45" x14ac:dyDescent="0.25">
      <c r="AS10750" t="str">
        <f>IFERROR(LEFT(Tabla2[[#This Row],[CENTRO DE COSTO]],1),"")</f>
        <v/>
      </c>
    </row>
    <row r="10751" spans="45:45" x14ac:dyDescent="0.25">
      <c r="AS10751" t="str">
        <f>IFERROR(LEFT(Tabla2[[#This Row],[CENTRO DE COSTO]],1),"")</f>
        <v/>
      </c>
    </row>
    <row r="10752" spans="45:45" x14ac:dyDescent="0.25">
      <c r="AS10752" t="str">
        <f>IFERROR(LEFT(Tabla2[[#This Row],[CENTRO DE COSTO]],1),"")</f>
        <v/>
      </c>
    </row>
    <row r="10753" spans="45:45" x14ac:dyDescent="0.25">
      <c r="AS10753" t="str">
        <f>IFERROR(LEFT(Tabla2[[#This Row],[CENTRO DE COSTO]],1),"")</f>
        <v/>
      </c>
    </row>
    <row r="10754" spans="45:45" x14ac:dyDescent="0.25">
      <c r="AS10754" t="str">
        <f>IFERROR(LEFT(Tabla2[[#This Row],[CENTRO DE COSTO]],1),"")</f>
        <v/>
      </c>
    </row>
    <row r="10755" spans="45:45" x14ac:dyDescent="0.25">
      <c r="AS10755" t="str">
        <f>IFERROR(LEFT(Tabla2[[#This Row],[CENTRO DE COSTO]],1),"")</f>
        <v/>
      </c>
    </row>
    <row r="10756" spans="45:45" x14ac:dyDescent="0.25">
      <c r="AS10756" t="str">
        <f>IFERROR(LEFT(Tabla2[[#This Row],[CENTRO DE COSTO]],1),"")</f>
        <v/>
      </c>
    </row>
    <row r="10757" spans="45:45" x14ac:dyDescent="0.25">
      <c r="AS10757" t="str">
        <f>IFERROR(LEFT(Tabla2[[#This Row],[CENTRO DE COSTO]],1),"")</f>
        <v/>
      </c>
    </row>
    <row r="10758" spans="45:45" x14ac:dyDescent="0.25">
      <c r="AS10758" t="str">
        <f>IFERROR(LEFT(Tabla2[[#This Row],[CENTRO DE COSTO]],1),"")</f>
        <v/>
      </c>
    </row>
    <row r="10759" spans="45:45" x14ac:dyDescent="0.25">
      <c r="AS10759" t="str">
        <f>IFERROR(LEFT(Tabla2[[#This Row],[CENTRO DE COSTO]],1),"")</f>
        <v/>
      </c>
    </row>
    <row r="10760" spans="45:45" x14ac:dyDescent="0.25">
      <c r="AS10760" t="str">
        <f>IFERROR(LEFT(Tabla2[[#This Row],[CENTRO DE COSTO]],1),"")</f>
        <v/>
      </c>
    </row>
    <row r="10761" spans="45:45" x14ac:dyDescent="0.25">
      <c r="AS10761" t="str">
        <f>IFERROR(LEFT(Tabla2[[#This Row],[CENTRO DE COSTO]],1),"")</f>
        <v/>
      </c>
    </row>
    <row r="10762" spans="45:45" x14ac:dyDescent="0.25">
      <c r="AS10762" t="str">
        <f>IFERROR(LEFT(Tabla2[[#This Row],[CENTRO DE COSTO]],1),"")</f>
        <v/>
      </c>
    </row>
    <row r="10763" spans="45:45" x14ac:dyDescent="0.25">
      <c r="AS10763" t="str">
        <f>IFERROR(LEFT(Tabla2[[#This Row],[CENTRO DE COSTO]],1),"")</f>
        <v/>
      </c>
    </row>
    <row r="10764" spans="45:45" x14ac:dyDescent="0.25">
      <c r="AS10764" t="str">
        <f>IFERROR(LEFT(Tabla2[[#This Row],[CENTRO DE COSTO]],1),"")</f>
        <v/>
      </c>
    </row>
    <row r="10765" spans="45:45" x14ac:dyDescent="0.25">
      <c r="AS10765" t="str">
        <f>IFERROR(LEFT(Tabla2[[#This Row],[CENTRO DE COSTO]],1),"")</f>
        <v/>
      </c>
    </row>
    <row r="10766" spans="45:45" x14ac:dyDescent="0.25">
      <c r="AS10766" t="str">
        <f>IFERROR(LEFT(Tabla2[[#This Row],[CENTRO DE COSTO]],1),"")</f>
        <v/>
      </c>
    </row>
    <row r="10767" spans="45:45" x14ac:dyDescent="0.25">
      <c r="AS10767" t="str">
        <f>IFERROR(LEFT(Tabla2[[#This Row],[CENTRO DE COSTO]],1),"")</f>
        <v/>
      </c>
    </row>
    <row r="10768" spans="45:45" x14ac:dyDescent="0.25">
      <c r="AS10768" t="str">
        <f>IFERROR(LEFT(Tabla2[[#This Row],[CENTRO DE COSTO]],1),"")</f>
        <v/>
      </c>
    </row>
    <row r="10769" spans="45:45" x14ac:dyDescent="0.25">
      <c r="AS10769" t="str">
        <f>IFERROR(LEFT(Tabla2[[#This Row],[CENTRO DE COSTO]],1),"")</f>
        <v/>
      </c>
    </row>
    <row r="10770" spans="45:45" x14ac:dyDescent="0.25">
      <c r="AS10770" t="str">
        <f>IFERROR(LEFT(Tabla2[[#This Row],[CENTRO DE COSTO]],1),"")</f>
        <v/>
      </c>
    </row>
    <row r="10771" spans="45:45" x14ac:dyDescent="0.25">
      <c r="AS10771" t="str">
        <f>IFERROR(LEFT(Tabla2[[#This Row],[CENTRO DE COSTO]],1),"")</f>
        <v/>
      </c>
    </row>
    <row r="10772" spans="45:45" x14ac:dyDescent="0.25">
      <c r="AS10772" t="str">
        <f>IFERROR(LEFT(Tabla2[[#This Row],[CENTRO DE COSTO]],1),"")</f>
        <v/>
      </c>
    </row>
    <row r="10773" spans="45:45" x14ac:dyDescent="0.25">
      <c r="AS10773" t="str">
        <f>IFERROR(LEFT(Tabla2[[#This Row],[CENTRO DE COSTO]],1),"")</f>
        <v/>
      </c>
    </row>
    <row r="10774" spans="45:45" x14ac:dyDescent="0.25">
      <c r="AS10774" t="str">
        <f>IFERROR(LEFT(Tabla2[[#This Row],[CENTRO DE COSTO]],1),"")</f>
        <v/>
      </c>
    </row>
    <row r="10775" spans="45:45" x14ac:dyDescent="0.25">
      <c r="AS10775" t="str">
        <f>IFERROR(LEFT(Tabla2[[#This Row],[CENTRO DE COSTO]],1),"")</f>
        <v/>
      </c>
    </row>
    <row r="10776" spans="45:45" x14ac:dyDescent="0.25">
      <c r="AS10776" t="str">
        <f>IFERROR(LEFT(Tabla2[[#This Row],[CENTRO DE COSTO]],1),"")</f>
        <v/>
      </c>
    </row>
    <row r="10777" spans="45:45" x14ac:dyDescent="0.25">
      <c r="AS10777" t="str">
        <f>IFERROR(LEFT(Tabla2[[#This Row],[CENTRO DE COSTO]],1),"")</f>
        <v/>
      </c>
    </row>
    <row r="10778" spans="45:45" x14ac:dyDescent="0.25">
      <c r="AS10778" t="str">
        <f>IFERROR(LEFT(Tabla2[[#This Row],[CENTRO DE COSTO]],1),"")</f>
        <v/>
      </c>
    </row>
    <row r="10779" spans="45:45" x14ac:dyDescent="0.25">
      <c r="AS10779" t="str">
        <f>IFERROR(LEFT(Tabla2[[#This Row],[CENTRO DE COSTO]],1),"")</f>
        <v/>
      </c>
    </row>
    <row r="10780" spans="45:45" x14ac:dyDescent="0.25">
      <c r="AS10780" t="str">
        <f>IFERROR(LEFT(Tabla2[[#This Row],[CENTRO DE COSTO]],1),"")</f>
        <v/>
      </c>
    </row>
    <row r="10781" spans="45:45" x14ac:dyDescent="0.25">
      <c r="AS10781" t="str">
        <f>IFERROR(LEFT(Tabla2[[#This Row],[CENTRO DE COSTO]],1),"")</f>
        <v/>
      </c>
    </row>
    <row r="10782" spans="45:45" x14ac:dyDescent="0.25">
      <c r="AS10782" t="str">
        <f>IFERROR(LEFT(Tabla2[[#This Row],[CENTRO DE COSTO]],1),"")</f>
        <v/>
      </c>
    </row>
    <row r="10783" spans="45:45" x14ac:dyDescent="0.25">
      <c r="AS10783" t="str">
        <f>IFERROR(LEFT(Tabla2[[#This Row],[CENTRO DE COSTO]],1),"")</f>
        <v/>
      </c>
    </row>
    <row r="10784" spans="45:45" x14ac:dyDescent="0.25">
      <c r="AS10784" t="str">
        <f>IFERROR(LEFT(Tabla2[[#This Row],[CENTRO DE COSTO]],1),"")</f>
        <v/>
      </c>
    </row>
    <row r="10785" spans="45:45" x14ac:dyDescent="0.25">
      <c r="AS10785" t="str">
        <f>IFERROR(LEFT(Tabla2[[#This Row],[CENTRO DE COSTO]],1),"")</f>
        <v/>
      </c>
    </row>
    <row r="10786" spans="45:45" x14ac:dyDescent="0.25">
      <c r="AS10786" t="str">
        <f>IFERROR(LEFT(Tabla2[[#This Row],[CENTRO DE COSTO]],1),"")</f>
        <v/>
      </c>
    </row>
    <row r="10787" spans="45:45" x14ac:dyDescent="0.25">
      <c r="AS10787" t="str">
        <f>IFERROR(LEFT(Tabla2[[#This Row],[CENTRO DE COSTO]],1),"")</f>
        <v/>
      </c>
    </row>
    <row r="10788" spans="45:45" x14ac:dyDescent="0.25">
      <c r="AS10788" t="str">
        <f>IFERROR(LEFT(Tabla2[[#This Row],[CENTRO DE COSTO]],1),"")</f>
        <v/>
      </c>
    </row>
    <row r="10789" spans="45:45" x14ac:dyDescent="0.25">
      <c r="AS10789" t="str">
        <f>IFERROR(LEFT(Tabla2[[#This Row],[CENTRO DE COSTO]],1),"")</f>
        <v/>
      </c>
    </row>
    <row r="10790" spans="45:45" x14ac:dyDescent="0.25">
      <c r="AS10790" t="str">
        <f>IFERROR(LEFT(Tabla2[[#This Row],[CENTRO DE COSTO]],1),"")</f>
        <v/>
      </c>
    </row>
    <row r="10791" spans="45:45" x14ac:dyDescent="0.25">
      <c r="AS10791" t="str">
        <f>IFERROR(LEFT(Tabla2[[#This Row],[CENTRO DE COSTO]],1),"")</f>
        <v/>
      </c>
    </row>
    <row r="10792" spans="45:45" x14ac:dyDescent="0.25">
      <c r="AS10792" t="str">
        <f>IFERROR(LEFT(Tabla2[[#This Row],[CENTRO DE COSTO]],1),"")</f>
        <v/>
      </c>
    </row>
    <row r="10793" spans="45:45" x14ac:dyDescent="0.25">
      <c r="AS10793" t="str">
        <f>IFERROR(LEFT(Tabla2[[#This Row],[CENTRO DE COSTO]],1),"")</f>
        <v/>
      </c>
    </row>
    <row r="10794" spans="45:45" x14ac:dyDescent="0.25">
      <c r="AS10794" t="str">
        <f>IFERROR(LEFT(Tabla2[[#This Row],[CENTRO DE COSTO]],1),"")</f>
        <v/>
      </c>
    </row>
    <row r="10795" spans="45:45" x14ac:dyDescent="0.25">
      <c r="AS10795" t="str">
        <f>IFERROR(LEFT(Tabla2[[#This Row],[CENTRO DE COSTO]],1),"")</f>
        <v/>
      </c>
    </row>
    <row r="10796" spans="45:45" x14ac:dyDescent="0.25">
      <c r="AS10796" t="str">
        <f>IFERROR(LEFT(Tabla2[[#This Row],[CENTRO DE COSTO]],1),"")</f>
        <v/>
      </c>
    </row>
    <row r="10797" spans="45:45" x14ac:dyDescent="0.25">
      <c r="AS10797" t="str">
        <f>IFERROR(LEFT(Tabla2[[#This Row],[CENTRO DE COSTO]],1),"")</f>
        <v/>
      </c>
    </row>
    <row r="10798" spans="45:45" x14ac:dyDescent="0.25">
      <c r="AS10798" t="str">
        <f>IFERROR(LEFT(Tabla2[[#This Row],[CENTRO DE COSTO]],1),"")</f>
        <v/>
      </c>
    </row>
    <row r="10799" spans="45:45" x14ac:dyDescent="0.25">
      <c r="AS10799" t="str">
        <f>IFERROR(LEFT(Tabla2[[#This Row],[CENTRO DE COSTO]],1),"")</f>
        <v/>
      </c>
    </row>
    <row r="10800" spans="45:45" x14ac:dyDescent="0.25">
      <c r="AS10800" t="str">
        <f>IFERROR(LEFT(Tabla2[[#This Row],[CENTRO DE COSTO]],1),"")</f>
        <v/>
      </c>
    </row>
    <row r="10801" spans="45:45" x14ac:dyDescent="0.25">
      <c r="AS10801" t="str">
        <f>IFERROR(LEFT(Tabla2[[#This Row],[CENTRO DE COSTO]],1),"")</f>
        <v/>
      </c>
    </row>
    <row r="10802" spans="45:45" x14ac:dyDescent="0.25">
      <c r="AS10802" t="str">
        <f>IFERROR(LEFT(Tabla2[[#This Row],[CENTRO DE COSTO]],1),"")</f>
        <v/>
      </c>
    </row>
    <row r="10803" spans="45:45" x14ac:dyDescent="0.25">
      <c r="AS10803" t="str">
        <f>IFERROR(LEFT(Tabla2[[#This Row],[CENTRO DE COSTO]],1),"")</f>
        <v/>
      </c>
    </row>
    <row r="10804" spans="45:45" x14ac:dyDescent="0.25">
      <c r="AS10804" t="str">
        <f>IFERROR(LEFT(Tabla2[[#This Row],[CENTRO DE COSTO]],1),"")</f>
        <v/>
      </c>
    </row>
    <row r="10805" spans="45:45" x14ac:dyDescent="0.25">
      <c r="AS10805" t="str">
        <f>IFERROR(LEFT(Tabla2[[#This Row],[CENTRO DE COSTO]],1),"")</f>
        <v/>
      </c>
    </row>
    <row r="10806" spans="45:45" x14ac:dyDescent="0.25">
      <c r="AS10806" t="str">
        <f>IFERROR(LEFT(Tabla2[[#This Row],[CENTRO DE COSTO]],1),"")</f>
        <v/>
      </c>
    </row>
    <row r="10807" spans="45:45" x14ac:dyDescent="0.25">
      <c r="AS10807" t="str">
        <f>IFERROR(LEFT(Tabla2[[#This Row],[CENTRO DE COSTO]],1),"")</f>
        <v/>
      </c>
    </row>
    <row r="10808" spans="45:45" x14ac:dyDescent="0.25">
      <c r="AS10808" t="str">
        <f>IFERROR(LEFT(Tabla2[[#This Row],[CENTRO DE COSTO]],1),"")</f>
        <v/>
      </c>
    </row>
    <row r="10809" spans="45:45" x14ac:dyDescent="0.25">
      <c r="AS10809" t="str">
        <f>IFERROR(LEFT(Tabla2[[#This Row],[CENTRO DE COSTO]],1),"")</f>
        <v/>
      </c>
    </row>
    <row r="10810" spans="45:45" x14ac:dyDescent="0.25">
      <c r="AS10810" t="str">
        <f>IFERROR(LEFT(Tabla2[[#This Row],[CENTRO DE COSTO]],1),"")</f>
        <v/>
      </c>
    </row>
    <row r="10811" spans="45:45" x14ac:dyDescent="0.25">
      <c r="AS10811" t="str">
        <f>IFERROR(LEFT(Tabla2[[#This Row],[CENTRO DE COSTO]],1),"")</f>
        <v/>
      </c>
    </row>
    <row r="10812" spans="45:45" x14ac:dyDescent="0.25">
      <c r="AS10812" t="str">
        <f>IFERROR(LEFT(Tabla2[[#This Row],[CENTRO DE COSTO]],1),"")</f>
        <v/>
      </c>
    </row>
    <row r="10813" spans="45:45" x14ac:dyDescent="0.25">
      <c r="AS10813" t="str">
        <f>IFERROR(LEFT(Tabla2[[#This Row],[CENTRO DE COSTO]],1),"")</f>
        <v/>
      </c>
    </row>
    <row r="10814" spans="45:45" x14ac:dyDescent="0.25">
      <c r="AS10814" t="str">
        <f>IFERROR(LEFT(Tabla2[[#This Row],[CENTRO DE COSTO]],1),"")</f>
        <v/>
      </c>
    </row>
    <row r="10815" spans="45:45" x14ac:dyDescent="0.25">
      <c r="AS10815" t="str">
        <f>IFERROR(LEFT(Tabla2[[#This Row],[CENTRO DE COSTO]],1),"")</f>
        <v/>
      </c>
    </row>
    <row r="10816" spans="45:45" x14ac:dyDescent="0.25">
      <c r="AS10816" t="str">
        <f>IFERROR(LEFT(Tabla2[[#This Row],[CENTRO DE COSTO]],1),"")</f>
        <v/>
      </c>
    </row>
    <row r="10817" spans="45:45" x14ac:dyDescent="0.25">
      <c r="AS10817" t="str">
        <f>IFERROR(LEFT(Tabla2[[#This Row],[CENTRO DE COSTO]],1),"")</f>
        <v/>
      </c>
    </row>
    <row r="10818" spans="45:45" x14ac:dyDescent="0.25">
      <c r="AS10818" t="str">
        <f>IFERROR(LEFT(Tabla2[[#This Row],[CENTRO DE COSTO]],1),"")</f>
        <v/>
      </c>
    </row>
    <row r="10819" spans="45:45" x14ac:dyDescent="0.25">
      <c r="AS10819" t="str">
        <f>IFERROR(LEFT(Tabla2[[#This Row],[CENTRO DE COSTO]],1),"")</f>
        <v/>
      </c>
    </row>
    <row r="10820" spans="45:45" x14ac:dyDescent="0.25">
      <c r="AS10820" t="str">
        <f>IFERROR(LEFT(Tabla2[[#This Row],[CENTRO DE COSTO]],1),"")</f>
        <v/>
      </c>
    </row>
    <row r="10821" spans="45:45" x14ac:dyDescent="0.25">
      <c r="AS10821" t="str">
        <f>IFERROR(LEFT(Tabla2[[#This Row],[CENTRO DE COSTO]],1),"")</f>
        <v/>
      </c>
    </row>
    <row r="10822" spans="45:45" x14ac:dyDescent="0.25">
      <c r="AS10822" t="str">
        <f>IFERROR(LEFT(Tabla2[[#This Row],[CENTRO DE COSTO]],1),"")</f>
        <v/>
      </c>
    </row>
    <row r="10823" spans="45:45" x14ac:dyDescent="0.25">
      <c r="AS10823" t="str">
        <f>IFERROR(LEFT(Tabla2[[#This Row],[CENTRO DE COSTO]],1),"")</f>
        <v/>
      </c>
    </row>
    <row r="10824" spans="45:45" x14ac:dyDescent="0.25">
      <c r="AS10824" t="str">
        <f>IFERROR(LEFT(Tabla2[[#This Row],[CENTRO DE COSTO]],1),"")</f>
        <v/>
      </c>
    </row>
    <row r="10825" spans="45:45" x14ac:dyDescent="0.25">
      <c r="AS10825" t="str">
        <f>IFERROR(LEFT(Tabla2[[#This Row],[CENTRO DE COSTO]],1),"")</f>
        <v/>
      </c>
    </row>
    <row r="10826" spans="45:45" x14ac:dyDescent="0.25">
      <c r="AS10826" t="str">
        <f>IFERROR(LEFT(Tabla2[[#This Row],[CENTRO DE COSTO]],1),"")</f>
        <v/>
      </c>
    </row>
    <row r="10827" spans="45:45" x14ac:dyDescent="0.25">
      <c r="AS10827" t="str">
        <f>IFERROR(LEFT(Tabla2[[#This Row],[CENTRO DE COSTO]],1),"")</f>
        <v/>
      </c>
    </row>
    <row r="10828" spans="45:45" x14ac:dyDescent="0.25">
      <c r="AS10828" t="str">
        <f>IFERROR(LEFT(Tabla2[[#This Row],[CENTRO DE COSTO]],1),"")</f>
        <v/>
      </c>
    </row>
    <row r="10829" spans="45:45" x14ac:dyDescent="0.25">
      <c r="AS10829" t="str">
        <f>IFERROR(LEFT(Tabla2[[#This Row],[CENTRO DE COSTO]],1),"")</f>
        <v/>
      </c>
    </row>
    <row r="10830" spans="45:45" x14ac:dyDescent="0.25">
      <c r="AS10830" t="str">
        <f>IFERROR(LEFT(Tabla2[[#This Row],[CENTRO DE COSTO]],1),"")</f>
        <v/>
      </c>
    </row>
    <row r="10831" spans="45:45" x14ac:dyDescent="0.25">
      <c r="AS10831" t="str">
        <f>IFERROR(LEFT(Tabla2[[#This Row],[CENTRO DE COSTO]],1),"")</f>
        <v/>
      </c>
    </row>
    <row r="10832" spans="45:45" x14ac:dyDescent="0.25">
      <c r="AS10832" t="str">
        <f>IFERROR(LEFT(Tabla2[[#This Row],[CENTRO DE COSTO]],1),"")</f>
        <v/>
      </c>
    </row>
    <row r="10833" spans="45:45" x14ac:dyDescent="0.25">
      <c r="AS10833" t="str">
        <f>IFERROR(LEFT(Tabla2[[#This Row],[CENTRO DE COSTO]],1),"")</f>
        <v/>
      </c>
    </row>
    <row r="10834" spans="45:45" x14ac:dyDescent="0.25">
      <c r="AS10834" t="str">
        <f>IFERROR(LEFT(Tabla2[[#This Row],[CENTRO DE COSTO]],1),"")</f>
        <v/>
      </c>
    </row>
    <row r="10835" spans="45:45" x14ac:dyDescent="0.25">
      <c r="AS10835" t="str">
        <f>IFERROR(LEFT(Tabla2[[#This Row],[CENTRO DE COSTO]],1),"")</f>
        <v/>
      </c>
    </row>
    <row r="10836" spans="45:45" x14ac:dyDescent="0.25">
      <c r="AS10836" t="str">
        <f>IFERROR(LEFT(Tabla2[[#This Row],[CENTRO DE COSTO]],1),"")</f>
        <v/>
      </c>
    </row>
    <row r="10837" spans="45:45" x14ac:dyDescent="0.25">
      <c r="AS10837" t="str">
        <f>IFERROR(LEFT(Tabla2[[#This Row],[CENTRO DE COSTO]],1),"")</f>
        <v/>
      </c>
    </row>
    <row r="10838" spans="45:45" x14ac:dyDescent="0.25">
      <c r="AS10838" t="str">
        <f>IFERROR(LEFT(Tabla2[[#This Row],[CENTRO DE COSTO]],1),"")</f>
        <v/>
      </c>
    </row>
    <row r="10839" spans="45:45" x14ac:dyDescent="0.25">
      <c r="AS10839" t="str">
        <f>IFERROR(LEFT(Tabla2[[#This Row],[CENTRO DE COSTO]],1),"")</f>
        <v/>
      </c>
    </row>
    <row r="10840" spans="45:45" x14ac:dyDescent="0.25">
      <c r="AS10840" t="str">
        <f>IFERROR(LEFT(Tabla2[[#This Row],[CENTRO DE COSTO]],1),"")</f>
        <v/>
      </c>
    </row>
    <row r="10841" spans="45:45" x14ac:dyDescent="0.25">
      <c r="AS10841" t="str">
        <f>IFERROR(LEFT(Tabla2[[#This Row],[CENTRO DE COSTO]],1),"")</f>
        <v/>
      </c>
    </row>
    <row r="10842" spans="45:45" x14ac:dyDescent="0.25">
      <c r="AS10842" t="str">
        <f>IFERROR(LEFT(Tabla2[[#This Row],[CENTRO DE COSTO]],1),"")</f>
        <v/>
      </c>
    </row>
    <row r="10843" spans="45:45" x14ac:dyDescent="0.25">
      <c r="AS10843" t="str">
        <f>IFERROR(LEFT(Tabla2[[#This Row],[CENTRO DE COSTO]],1),"")</f>
        <v/>
      </c>
    </row>
    <row r="10844" spans="45:45" x14ac:dyDescent="0.25">
      <c r="AS10844" t="str">
        <f>IFERROR(LEFT(Tabla2[[#This Row],[CENTRO DE COSTO]],1),"")</f>
        <v/>
      </c>
    </row>
    <row r="10845" spans="45:45" x14ac:dyDescent="0.25">
      <c r="AS10845" t="str">
        <f>IFERROR(LEFT(Tabla2[[#This Row],[CENTRO DE COSTO]],1),"")</f>
        <v/>
      </c>
    </row>
    <row r="10846" spans="45:45" x14ac:dyDescent="0.25">
      <c r="AS10846" t="str">
        <f>IFERROR(LEFT(Tabla2[[#This Row],[CENTRO DE COSTO]],1),"")</f>
        <v/>
      </c>
    </row>
    <row r="10847" spans="45:45" x14ac:dyDescent="0.25">
      <c r="AS10847" t="str">
        <f>IFERROR(LEFT(Tabla2[[#This Row],[CENTRO DE COSTO]],1),"")</f>
        <v/>
      </c>
    </row>
    <row r="10848" spans="45:45" x14ac:dyDescent="0.25">
      <c r="AS10848" t="str">
        <f>IFERROR(LEFT(Tabla2[[#This Row],[CENTRO DE COSTO]],1),"")</f>
        <v/>
      </c>
    </row>
    <row r="10849" spans="45:45" x14ac:dyDescent="0.25">
      <c r="AS10849" t="str">
        <f>IFERROR(LEFT(Tabla2[[#This Row],[CENTRO DE COSTO]],1),"")</f>
        <v/>
      </c>
    </row>
    <row r="10850" spans="45:45" x14ac:dyDescent="0.25">
      <c r="AS10850" t="str">
        <f>IFERROR(LEFT(Tabla2[[#This Row],[CENTRO DE COSTO]],1),"")</f>
        <v/>
      </c>
    </row>
    <row r="10851" spans="45:45" x14ac:dyDescent="0.25">
      <c r="AS10851" t="str">
        <f>IFERROR(LEFT(Tabla2[[#This Row],[CENTRO DE COSTO]],1),"")</f>
        <v/>
      </c>
    </row>
    <row r="10852" spans="45:45" x14ac:dyDescent="0.25">
      <c r="AS10852" t="str">
        <f>IFERROR(LEFT(Tabla2[[#This Row],[CENTRO DE COSTO]],1),"")</f>
        <v/>
      </c>
    </row>
    <row r="10853" spans="45:45" x14ac:dyDescent="0.25">
      <c r="AS10853" t="str">
        <f>IFERROR(LEFT(Tabla2[[#This Row],[CENTRO DE COSTO]],1),"")</f>
        <v/>
      </c>
    </row>
    <row r="10854" spans="45:45" x14ac:dyDescent="0.25">
      <c r="AS10854" t="str">
        <f>IFERROR(LEFT(Tabla2[[#This Row],[CENTRO DE COSTO]],1),"")</f>
        <v/>
      </c>
    </row>
    <row r="10855" spans="45:45" x14ac:dyDescent="0.25">
      <c r="AS10855" t="str">
        <f>IFERROR(LEFT(Tabla2[[#This Row],[CENTRO DE COSTO]],1),"")</f>
        <v/>
      </c>
    </row>
    <row r="10856" spans="45:45" x14ac:dyDescent="0.25">
      <c r="AS10856" t="str">
        <f>IFERROR(LEFT(Tabla2[[#This Row],[CENTRO DE COSTO]],1),"")</f>
        <v/>
      </c>
    </row>
    <row r="10857" spans="45:45" x14ac:dyDescent="0.25">
      <c r="AS10857" t="str">
        <f>IFERROR(LEFT(Tabla2[[#This Row],[CENTRO DE COSTO]],1),"")</f>
        <v/>
      </c>
    </row>
    <row r="10858" spans="45:45" x14ac:dyDescent="0.25">
      <c r="AS10858" t="str">
        <f>IFERROR(LEFT(Tabla2[[#This Row],[CENTRO DE COSTO]],1),"")</f>
        <v/>
      </c>
    </row>
    <row r="10859" spans="45:45" x14ac:dyDescent="0.25">
      <c r="AS10859" t="str">
        <f>IFERROR(LEFT(Tabla2[[#This Row],[CENTRO DE COSTO]],1),"")</f>
        <v/>
      </c>
    </row>
    <row r="10860" spans="45:45" x14ac:dyDescent="0.25">
      <c r="AS10860" t="str">
        <f>IFERROR(LEFT(Tabla2[[#This Row],[CENTRO DE COSTO]],1),"")</f>
        <v/>
      </c>
    </row>
    <row r="10861" spans="45:45" x14ac:dyDescent="0.25">
      <c r="AS10861" t="str">
        <f>IFERROR(LEFT(Tabla2[[#This Row],[CENTRO DE COSTO]],1),"")</f>
        <v/>
      </c>
    </row>
    <row r="10862" spans="45:45" x14ac:dyDescent="0.25">
      <c r="AS10862" t="str">
        <f>IFERROR(LEFT(Tabla2[[#This Row],[CENTRO DE COSTO]],1),"")</f>
        <v/>
      </c>
    </row>
    <row r="10863" spans="45:45" x14ac:dyDescent="0.25">
      <c r="AS10863" t="str">
        <f>IFERROR(LEFT(Tabla2[[#This Row],[CENTRO DE COSTO]],1),"")</f>
        <v/>
      </c>
    </row>
    <row r="10864" spans="45:45" x14ac:dyDescent="0.25">
      <c r="AS10864" t="str">
        <f>IFERROR(LEFT(Tabla2[[#This Row],[CENTRO DE COSTO]],1),"")</f>
        <v/>
      </c>
    </row>
    <row r="10865" spans="45:45" x14ac:dyDescent="0.25">
      <c r="AS10865" t="str">
        <f>IFERROR(LEFT(Tabla2[[#This Row],[CENTRO DE COSTO]],1),"")</f>
        <v/>
      </c>
    </row>
    <row r="10866" spans="45:45" x14ac:dyDescent="0.25">
      <c r="AS10866" t="str">
        <f>IFERROR(LEFT(Tabla2[[#This Row],[CENTRO DE COSTO]],1),"")</f>
        <v/>
      </c>
    </row>
    <row r="10867" spans="45:45" x14ac:dyDescent="0.25">
      <c r="AS10867" t="str">
        <f>IFERROR(LEFT(Tabla2[[#This Row],[CENTRO DE COSTO]],1),"")</f>
        <v/>
      </c>
    </row>
    <row r="10868" spans="45:45" x14ac:dyDescent="0.25">
      <c r="AS10868" t="str">
        <f>IFERROR(LEFT(Tabla2[[#This Row],[CENTRO DE COSTO]],1),"")</f>
        <v/>
      </c>
    </row>
    <row r="10869" spans="45:45" x14ac:dyDescent="0.25">
      <c r="AS10869" t="str">
        <f>IFERROR(LEFT(Tabla2[[#This Row],[CENTRO DE COSTO]],1),"")</f>
        <v/>
      </c>
    </row>
    <row r="10870" spans="45:45" x14ac:dyDescent="0.25">
      <c r="AS10870" t="str">
        <f>IFERROR(LEFT(Tabla2[[#This Row],[CENTRO DE COSTO]],1),"")</f>
        <v/>
      </c>
    </row>
    <row r="10871" spans="45:45" x14ac:dyDescent="0.25">
      <c r="AS10871" t="str">
        <f>IFERROR(LEFT(Tabla2[[#This Row],[CENTRO DE COSTO]],1),"")</f>
        <v/>
      </c>
    </row>
    <row r="10872" spans="45:45" x14ac:dyDescent="0.25">
      <c r="AS10872" t="str">
        <f>IFERROR(LEFT(Tabla2[[#This Row],[CENTRO DE COSTO]],1),"")</f>
        <v/>
      </c>
    </row>
    <row r="10873" spans="45:45" x14ac:dyDescent="0.25">
      <c r="AS10873" t="str">
        <f>IFERROR(LEFT(Tabla2[[#This Row],[CENTRO DE COSTO]],1),"")</f>
        <v/>
      </c>
    </row>
    <row r="10874" spans="45:45" x14ac:dyDescent="0.25">
      <c r="AS10874" t="str">
        <f>IFERROR(LEFT(Tabla2[[#This Row],[CENTRO DE COSTO]],1),"")</f>
        <v/>
      </c>
    </row>
    <row r="10875" spans="45:45" x14ac:dyDescent="0.25">
      <c r="AS10875" t="str">
        <f>IFERROR(LEFT(Tabla2[[#This Row],[CENTRO DE COSTO]],1),"")</f>
        <v/>
      </c>
    </row>
    <row r="10876" spans="45:45" x14ac:dyDescent="0.25">
      <c r="AS10876" t="str">
        <f>IFERROR(LEFT(Tabla2[[#This Row],[CENTRO DE COSTO]],1),"")</f>
        <v/>
      </c>
    </row>
    <row r="10877" spans="45:45" x14ac:dyDescent="0.25">
      <c r="AS10877" t="str">
        <f>IFERROR(LEFT(Tabla2[[#This Row],[CENTRO DE COSTO]],1),"")</f>
        <v/>
      </c>
    </row>
    <row r="10878" spans="45:45" x14ac:dyDescent="0.25">
      <c r="AS10878" t="str">
        <f>IFERROR(LEFT(Tabla2[[#This Row],[CENTRO DE COSTO]],1),"")</f>
        <v/>
      </c>
    </row>
    <row r="10879" spans="45:45" x14ac:dyDescent="0.25">
      <c r="AS10879" t="str">
        <f>IFERROR(LEFT(Tabla2[[#This Row],[CENTRO DE COSTO]],1),"")</f>
        <v/>
      </c>
    </row>
    <row r="10880" spans="45:45" x14ac:dyDescent="0.25">
      <c r="AS10880" t="str">
        <f>IFERROR(LEFT(Tabla2[[#This Row],[CENTRO DE COSTO]],1),"")</f>
        <v/>
      </c>
    </row>
    <row r="10881" spans="45:45" x14ac:dyDescent="0.25">
      <c r="AS10881" t="str">
        <f>IFERROR(LEFT(Tabla2[[#This Row],[CENTRO DE COSTO]],1),"")</f>
        <v/>
      </c>
    </row>
    <row r="10882" spans="45:45" x14ac:dyDescent="0.25">
      <c r="AS10882" t="str">
        <f>IFERROR(LEFT(Tabla2[[#This Row],[CENTRO DE COSTO]],1),"")</f>
        <v/>
      </c>
    </row>
    <row r="10883" spans="45:45" x14ac:dyDescent="0.25">
      <c r="AS10883" t="str">
        <f>IFERROR(LEFT(Tabla2[[#This Row],[CENTRO DE COSTO]],1),"")</f>
        <v/>
      </c>
    </row>
    <row r="10884" spans="45:45" x14ac:dyDescent="0.25">
      <c r="AS10884" t="str">
        <f>IFERROR(LEFT(Tabla2[[#This Row],[CENTRO DE COSTO]],1),"")</f>
        <v/>
      </c>
    </row>
    <row r="10885" spans="45:45" x14ac:dyDescent="0.25">
      <c r="AS10885" t="str">
        <f>IFERROR(LEFT(Tabla2[[#This Row],[CENTRO DE COSTO]],1),"")</f>
        <v/>
      </c>
    </row>
    <row r="10886" spans="45:45" x14ac:dyDescent="0.25">
      <c r="AS10886" t="str">
        <f>IFERROR(LEFT(Tabla2[[#This Row],[CENTRO DE COSTO]],1),"")</f>
        <v/>
      </c>
    </row>
    <row r="10887" spans="45:45" x14ac:dyDescent="0.25">
      <c r="AS10887" t="str">
        <f>IFERROR(LEFT(Tabla2[[#This Row],[CENTRO DE COSTO]],1),"")</f>
        <v/>
      </c>
    </row>
    <row r="10888" spans="45:45" x14ac:dyDescent="0.25">
      <c r="AS10888" t="str">
        <f>IFERROR(LEFT(Tabla2[[#This Row],[CENTRO DE COSTO]],1),"")</f>
        <v/>
      </c>
    </row>
    <row r="10889" spans="45:45" x14ac:dyDescent="0.25">
      <c r="AS10889" t="str">
        <f>IFERROR(LEFT(Tabla2[[#This Row],[CENTRO DE COSTO]],1),"")</f>
        <v/>
      </c>
    </row>
    <row r="10890" spans="45:45" x14ac:dyDescent="0.25">
      <c r="AS10890" t="str">
        <f>IFERROR(LEFT(Tabla2[[#This Row],[CENTRO DE COSTO]],1),"")</f>
        <v/>
      </c>
    </row>
    <row r="10891" spans="45:45" x14ac:dyDescent="0.25">
      <c r="AS10891" t="str">
        <f>IFERROR(LEFT(Tabla2[[#This Row],[CENTRO DE COSTO]],1),"")</f>
        <v/>
      </c>
    </row>
    <row r="10892" spans="45:45" x14ac:dyDescent="0.25">
      <c r="AS10892" t="str">
        <f>IFERROR(LEFT(Tabla2[[#This Row],[CENTRO DE COSTO]],1),"")</f>
        <v/>
      </c>
    </row>
    <row r="10893" spans="45:45" x14ac:dyDescent="0.25">
      <c r="AS10893" t="str">
        <f>IFERROR(LEFT(Tabla2[[#This Row],[CENTRO DE COSTO]],1),"")</f>
        <v/>
      </c>
    </row>
    <row r="10894" spans="45:45" x14ac:dyDescent="0.25">
      <c r="AS10894" t="str">
        <f>IFERROR(LEFT(Tabla2[[#This Row],[CENTRO DE COSTO]],1),"")</f>
        <v/>
      </c>
    </row>
    <row r="10895" spans="45:45" x14ac:dyDescent="0.25">
      <c r="AS10895" t="str">
        <f>IFERROR(LEFT(Tabla2[[#This Row],[CENTRO DE COSTO]],1),"")</f>
        <v/>
      </c>
    </row>
    <row r="10896" spans="45:45" x14ac:dyDescent="0.25">
      <c r="AS10896" t="str">
        <f>IFERROR(LEFT(Tabla2[[#This Row],[CENTRO DE COSTO]],1),"")</f>
        <v/>
      </c>
    </row>
    <row r="10897" spans="45:45" x14ac:dyDescent="0.25">
      <c r="AS10897" t="str">
        <f>IFERROR(LEFT(Tabla2[[#This Row],[CENTRO DE COSTO]],1),"")</f>
        <v/>
      </c>
    </row>
    <row r="10898" spans="45:45" x14ac:dyDescent="0.25">
      <c r="AS10898" t="str">
        <f>IFERROR(LEFT(Tabla2[[#This Row],[CENTRO DE COSTO]],1),"")</f>
        <v/>
      </c>
    </row>
    <row r="10899" spans="45:45" x14ac:dyDescent="0.25">
      <c r="AS10899" t="str">
        <f>IFERROR(LEFT(Tabla2[[#This Row],[CENTRO DE COSTO]],1),"")</f>
        <v/>
      </c>
    </row>
    <row r="10900" spans="45:45" x14ac:dyDescent="0.25">
      <c r="AS10900" t="str">
        <f>IFERROR(LEFT(Tabla2[[#This Row],[CENTRO DE COSTO]],1),"")</f>
        <v/>
      </c>
    </row>
    <row r="10901" spans="45:45" x14ac:dyDescent="0.25">
      <c r="AS10901" t="str">
        <f>IFERROR(LEFT(Tabla2[[#This Row],[CENTRO DE COSTO]],1),"")</f>
        <v/>
      </c>
    </row>
    <row r="10902" spans="45:45" x14ac:dyDescent="0.25">
      <c r="AS10902" t="str">
        <f>IFERROR(LEFT(Tabla2[[#This Row],[CENTRO DE COSTO]],1),"")</f>
        <v/>
      </c>
    </row>
    <row r="10903" spans="45:45" x14ac:dyDescent="0.25">
      <c r="AS10903" t="str">
        <f>IFERROR(LEFT(Tabla2[[#This Row],[CENTRO DE COSTO]],1),"")</f>
        <v/>
      </c>
    </row>
    <row r="10904" spans="45:45" x14ac:dyDescent="0.25">
      <c r="AS10904" t="str">
        <f>IFERROR(LEFT(Tabla2[[#This Row],[CENTRO DE COSTO]],1),"")</f>
        <v/>
      </c>
    </row>
    <row r="10905" spans="45:45" x14ac:dyDescent="0.25">
      <c r="AS10905" t="str">
        <f>IFERROR(LEFT(Tabla2[[#This Row],[CENTRO DE COSTO]],1),"")</f>
        <v/>
      </c>
    </row>
    <row r="10906" spans="45:45" x14ac:dyDescent="0.25">
      <c r="AS10906" t="str">
        <f>IFERROR(LEFT(Tabla2[[#This Row],[CENTRO DE COSTO]],1),"")</f>
        <v/>
      </c>
    </row>
    <row r="10907" spans="45:45" x14ac:dyDescent="0.25">
      <c r="AS10907" t="str">
        <f>IFERROR(LEFT(Tabla2[[#This Row],[CENTRO DE COSTO]],1),"")</f>
        <v/>
      </c>
    </row>
    <row r="10908" spans="45:45" x14ac:dyDescent="0.25">
      <c r="AS10908" t="str">
        <f>IFERROR(LEFT(Tabla2[[#This Row],[CENTRO DE COSTO]],1),"")</f>
        <v/>
      </c>
    </row>
    <row r="10909" spans="45:45" x14ac:dyDescent="0.25">
      <c r="AS10909" t="str">
        <f>IFERROR(LEFT(Tabla2[[#This Row],[CENTRO DE COSTO]],1),"")</f>
        <v/>
      </c>
    </row>
    <row r="10910" spans="45:45" x14ac:dyDescent="0.25">
      <c r="AS10910" t="str">
        <f>IFERROR(LEFT(Tabla2[[#This Row],[CENTRO DE COSTO]],1),"")</f>
        <v/>
      </c>
    </row>
    <row r="10911" spans="45:45" x14ac:dyDescent="0.25">
      <c r="AS10911" t="str">
        <f>IFERROR(LEFT(Tabla2[[#This Row],[CENTRO DE COSTO]],1),"")</f>
        <v/>
      </c>
    </row>
    <row r="10912" spans="45:45" x14ac:dyDescent="0.25">
      <c r="AS10912" t="str">
        <f>IFERROR(LEFT(Tabla2[[#This Row],[CENTRO DE COSTO]],1),"")</f>
        <v/>
      </c>
    </row>
    <row r="10913" spans="45:45" x14ac:dyDescent="0.25">
      <c r="AS10913" t="str">
        <f>IFERROR(LEFT(Tabla2[[#This Row],[CENTRO DE COSTO]],1),"")</f>
        <v/>
      </c>
    </row>
    <row r="10914" spans="45:45" x14ac:dyDescent="0.25">
      <c r="AS10914" t="str">
        <f>IFERROR(LEFT(Tabla2[[#This Row],[CENTRO DE COSTO]],1),"")</f>
        <v/>
      </c>
    </row>
    <row r="10915" spans="45:45" x14ac:dyDescent="0.25">
      <c r="AS10915" t="str">
        <f>IFERROR(LEFT(Tabla2[[#This Row],[CENTRO DE COSTO]],1),"")</f>
        <v/>
      </c>
    </row>
    <row r="10916" spans="45:45" x14ac:dyDescent="0.25">
      <c r="AS10916" t="str">
        <f>IFERROR(LEFT(Tabla2[[#This Row],[CENTRO DE COSTO]],1),"")</f>
        <v/>
      </c>
    </row>
    <row r="10917" spans="45:45" x14ac:dyDescent="0.25">
      <c r="AS10917" t="str">
        <f>IFERROR(LEFT(Tabla2[[#This Row],[CENTRO DE COSTO]],1),"")</f>
        <v/>
      </c>
    </row>
    <row r="10918" spans="45:45" x14ac:dyDescent="0.25">
      <c r="AS10918" t="str">
        <f>IFERROR(LEFT(Tabla2[[#This Row],[CENTRO DE COSTO]],1),"")</f>
        <v/>
      </c>
    </row>
    <row r="10919" spans="45:45" x14ac:dyDescent="0.25">
      <c r="AS10919" t="str">
        <f>IFERROR(LEFT(Tabla2[[#This Row],[CENTRO DE COSTO]],1),"")</f>
        <v/>
      </c>
    </row>
    <row r="10920" spans="45:45" x14ac:dyDescent="0.25">
      <c r="AS10920" t="str">
        <f>IFERROR(LEFT(Tabla2[[#This Row],[CENTRO DE COSTO]],1),"")</f>
        <v/>
      </c>
    </row>
    <row r="10921" spans="45:45" x14ac:dyDescent="0.25">
      <c r="AS10921" t="str">
        <f>IFERROR(LEFT(Tabla2[[#This Row],[CENTRO DE COSTO]],1),"")</f>
        <v/>
      </c>
    </row>
    <row r="10922" spans="45:45" x14ac:dyDescent="0.25">
      <c r="AS10922" t="str">
        <f>IFERROR(LEFT(Tabla2[[#This Row],[CENTRO DE COSTO]],1),"")</f>
        <v/>
      </c>
    </row>
    <row r="10923" spans="45:45" x14ac:dyDescent="0.25">
      <c r="AS10923" t="str">
        <f>IFERROR(LEFT(Tabla2[[#This Row],[CENTRO DE COSTO]],1),"")</f>
        <v/>
      </c>
    </row>
    <row r="10924" spans="45:45" x14ac:dyDescent="0.25">
      <c r="AS10924" t="str">
        <f>IFERROR(LEFT(Tabla2[[#This Row],[CENTRO DE COSTO]],1),"")</f>
        <v/>
      </c>
    </row>
    <row r="10925" spans="45:45" x14ac:dyDescent="0.25">
      <c r="AS10925" t="str">
        <f>IFERROR(LEFT(Tabla2[[#This Row],[CENTRO DE COSTO]],1),"")</f>
        <v/>
      </c>
    </row>
    <row r="10926" spans="45:45" x14ac:dyDescent="0.25">
      <c r="AS10926" t="str">
        <f>IFERROR(LEFT(Tabla2[[#This Row],[CENTRO DE COSTO]],1),"")</f>
        <v/>
      </c>
    </row>
    <row r="10927" spans="45:45" x14ac:dyDescent="0.25">
      <c r="AS10927" t="str">
        <f>IFERROR(LEFT(Tabla2[[#This Row],[CENTRO DE COSTO]],1),"")</f>
        <v/>
      </c>
    </row>
    <row r="10928" spans="45:45" x14ac:dyDescent="0.25">
      <c r="AS10928" t="str">
        <f>IFERROR(LEFT(Tabla2[[#This Row],[CENTRO DE COSTO]],1),"")</f>
        <v/>
      </c>
    </row>
    <row r="10929" spans="45:45" x14ac:dyDescent="0.25">
      <c r="AS10929" t="str">
        <f>IFERROR(LEFT(Tabla2[[#This Row],[CENTRO DE COSTO]],1),"")</f>
        <v/>
      </c>
    </row>
    <row r="10930" spans="45:45" x14ac:dyDescent="0.25">
      <c r="AS10930" t="str">
        <f>IFERROR(LEFT(Tabla2[[#This Row],[CENTRO DE COSTO]],1),"")</f>
        <v/>
      </c>
    </row>
    <row r="10931" spans="45:45" x14ac:dyDescent="0.25">
      <c r="AS10931" t="str">
        <f>IFERROR(LEFT(Tabla2[[#This Row],[CENTRO DE COSTO]],1),"")</f>
        <v/>
      </c>
    </row>
    <row r="10932" spans="45:45" x14ac:dyDescent="0.25">
      <c r="AS10932" t="str">
        <f>IFERROR(LEFT(Tabla2[[#This Row],[CENTRO DE COSTO]],1),"")</f>
        <v/>
      </c>
    </row>
    <row r="10933" spans="45:45" x14ac:dyDescent="0.25">
      <c r="AS10933" t="str">
        <f>IFERROR(LEFT(Tabla2[[#This Row],[CENTRO DE COSTO]],1),"")</f>
        <v/>
      </c>
    </row>
    <row r="10934" spans="45:45" x14ac:dyDescent="0.25">
      <c r="AS10934" t="str">
        <f>IFERROR(LEFT(Tabla2[[#This Row],[CENTRO DE COSTO]],1),"")</f>
        <v/>
      </c>
    </row>
    <row r="10935" spans="45:45" x14ac:dyDescent="0.25">
      <c r="AS10935" t="str">
        <f>IFERROR(LEFT(Tabla2[[#This Row],[CENTRO DE COSTO]],1),"")</f>
        <v/>
      </c>
    </row>
    <row r="10936" spans="45:45" x14ac:dyDescent="0.25">
      <c r="AS10936" t="str">
        <f>IFERROR(LEFT(Tabla2[[#This Row],[CENTRO DE COSTO]],1),"")</f>
        <v/>
      </c>
    </row>
    <row r="10937" spans="45:45" x14ac:dyDescent="0.25">
      <c r="AS10937" t="str">
        <f>IFERROR(LEFT(Tabla2[[#This Row],[CENTRO DE COSTO]],1),"")</f>
        <v/>
      </c>
    </row>
    <row r="10938" spans="45:45" x14ac:dyDescent="0.25">
      <c r="AS10938" t="str">
        <f>IFERROR(LEFT(Tabla2[[#This Row],[CENTRO DE COSTO]],1),"")</f>
        <v/>
      </c>
    </row>
    <row r="10939" spans="45:45" x14ac:dyDescent="0.25">
      <c r="AS10939" t="str">
        <f>IFERROR(LEFT(Tabla2[[#This Row],[CENTRO DE COSTO]],1),"")</f>
        <v/>
      </c>
    </row>
    <row r="10940" spans="45:45" x14ac:dyDescent="0.25">
      <c r="AS10940" t="str">
        <f>IFERROR(LEFT(Tabla2[[#This Row],[CENTRO DE COSTO]],1),"")</f>
        <v/>
      </c>
    </row>
    <row r="10941" spans="45:45" x14ac:dyDescent="0.25">
      <c r="AS10941" t="str">
        <f>IFERROR(LEFT(Tabla2[[#This Row],[CENTRO DE COSTO]],1),"")</f>
        <v/>
      </c>
    </row>
    <row r="10942" spans="45:45" x14ac:dyDescent="0.25">
      <c r="AS10942" t="str">
        <f>IFERROR(LEFT(Tabla2[[#This Row],[CENTRO DE COSTO]],1),"")</f>
        <v/>
      </c>
    </row>
    <row r="10943" spans="45:45" x14ac:dyDescent="0.25">
      <c r="AS10943" t="str">
        <f>IFERROR(LEFT(Tabla2[[#This Row],[CENTRO DE COSTO]],1),"")</f>
        <v/>
      </c>
    </row>
    <row r="10944" spans="45:45" x14ac:dyDescent="0.25">
      <c r="AS10944" t="str">
        <f>IFERROR(LEFT(Tabla2[[#This Row],[CENTRO DE COSTO]],1),"")</f>
        <v/>
      </c>
    </row>
    <row r="10945" spans="45:45" x14ac:dyDescent="0.25">
      <c r="AS10945" t="str">
        <f>IFERROR(LEFT(Tabla2[[#This Row],[CENTRO DE COSTO]],1),"")</f>
        <v/>
      </c>
    </row>
    <row r="10946" spans="45:45" x14ac:dyDescent="0.25">
      <c r="AS10946" t="str">
        <f>IFERROR(LEFT(Tabla2[[#This Row],[CENTRO DE COSTO]],1),"")</f>
        <v/>
      </c>
    </row>
    <row r="10947" spans="45:45" x14ac:dyDescent="0.25">
      <c r="AS10947" t="str">
        <f>IFERROR(LEFT(Tabla2[[#This Row],[CENTRO DE COSTO]],1),"")</f>
        <v/>
      </c>
    </row>
    <row r="10948" spans="45:45" x14ac:dyDescent="0.25">
      <c r="AS10948" t="str">
        <f>IFERROR(LEFT(Tabla2[[#This Row],[CENTRO DE COSTO]],1),"")</f>
        <v/>
      </c>
    </row>
    <row r="10949" spans="45:45" x14ac:dyDescent="0.25">
      <c r="AS10949" t="str">
        <f>IFERROR(LEFT(Tabla2[[#This Row],[CENTRO DE COSTO]],1),"")</f>
        <v/>
      </c>
    </row>
    <row r="10950" spans="45:45" x14ac:dyDescent="0.25">
      <c r="AS10950" t="str">
        <f>IFERROR(LEFT(Tabla2[[#This Row],[CENTRO DE COSTO]],1),"")</f>
        <v/>
      </c>
    </row>
    <row r="10951" spans="45:45" x14ac:dyDescent="0.25">
      <c r="AS10951" t="str">
        <f>IFERROR(LEFT(Tabla2[[#This Row],[CENTRO DE COSTO]],1),"")</f>
        <v/>
      </c>
    </row>
    <row r="10952" spans="45:45" x14ac:dyDescent="0.25">
      <c r="AS10952" t="str">
        <f>IFERROR(LEFT(Tabla2[[#This Row],[CENTRO DE COSTO]],1),"")</f>
        <v/>
      </c>
    </row>
    <row r="10953" spans="45:45" x14ac:dyDescent="0.25">
      <c r="AS10953" t="str">
        <f>IFERROR(LEFT(Tabla2[[#This Row],[CENTRO DE COSTO]],1),"")</f>
        <v/>
      </c>
    </row>
    <row r="10954" spans="45:45" x14ac:dyDescent="0.25">
      <c r="AS10954" t="str">
        <f>IFERROR(LEFT(Tabla2[[#This Row],[CENTRO DE COSTO]],1),"")</f>
        <v/>
      </c>
    </row>
    <row r="10955" spans="45:45" x14ac:dyDescent="0.25">
      <c r="AS10955" t="str">
        <f>IFERROR(LEFT(Tabla2[[#This Row],[CENTRO DE COSTO]],1),"")</f>
        <v/>
      </c>
    </row>
    <row r="10956" spans="45:45" x14ac:dyDescent="0.25">
      <c r="AS10956" t="str">
        <f>IFERROR(LEFT(Tabla2[[#This Row],[CENTRO DE COSTO]],1),"")</f>
        <v/>
      </c>
    </row>
    <row r="10957" spans="45:45" x14ac:dyDescent="0.25">
      <c r="AS10957" t="str">
        <f>IFERROR(LEFT(Tabla2[[#This Row],[CENTRO DE COSTO]],1),"")</f>
        <v/>
      </c>
    </row>
    <row r="10958" spans="45:45" x14ac:dyDescent="0.25">
      <c r="AS10958" t="str">
        <f>IFERROR(LEFT(Tabla2[[#This Row],[CENTRO DE COSTO]],1),"")</f>
        <v/>
      </c>
    </row>
    <row r="10959" spans="45:45" x14ac:dyDescent="0.25">
      <c r="AS10959" t="str">
        <f>IFERROR(LEFT(Tabla2[[#This Row],[CENTRO DE COSTO]],1),"")</f>
        <v/>
      </c>
    </row>
    <row r="10960" spans="45:45" x14ac:dyDescent="0.25">
      <c r="AS10960" t="str">
        <f>IFERROR(LEFT(Tabla2[[#This Row],[CENTRO DE COSTO]],1),"")</f>
        <v/>
      </c>
    </row>
    <row r="10961" spans="45:45" x14ac:dyDescent="0.25">
      <c r="AS10961" t="str">
        <f>IFERROR(LEFT(Tabla2[[#This Row],[CENTRO DE COSTO]],1),"")</f>
        <v/>
      </c>
    </row>
    <row r="10962" spans="45:45" x14ac:dyDescent="0.25">
      <c r="AS10962" t="str">
        <f>IFERROR(LEFT(Tabla2[[#This Row],[CENTRO DE COSTO]],1),"")</f>
        <v/>
      </c>
    </row>
    <row r="10963" spans="45:45" x14ac:dyDescent="0.25">
      <c r="AS10963" t="str">
        <f>IFERROR(LEFT(Tabla2[[#This Row],[CENTRO DE COSTO]],1),"")</f>
        <v/>
      </c>
    </row>
    <row r="10964" spans="45:45" x14ac:dyDescent="0.25">
      <c r="AS10964" t="str">
        <f>IFERROR(LEFT(Tabla2[[#This Row],[CENTRO DE COSTO]],1),"")</f>
        <v/>
      </c>
    </row>
    <row r="10965" spans="45:45" x14ac:dyDescent="0.25">
      <c r="AS10965" t="str">
        <f>IFERROR(LEFT(Tabla2[[#This Row],[CENTRO DE COSTO]],1),"")</f>
        <v/>
      </c>
    </row>
    <row r="10966" spans="45:45" x14ac:dyDescent="0.25">
      <c r="AS10966" t="str">
        <f>IFERROR(LEFT(Tabla2[[#This Row],[CENTRO DE COSTO]],1),"")</f>
        <v/>
      </c>
    </row>
    <row r="10967" spans="45:45" x14ac:dyDescent="0.25">
      <c r="AS10967" t="str">
        <f>IFERROR(LEFT(Tabla2[[#This Row],[CENTRO DE COSTO]],1),"")</f>
        <v/>
      </c>
    </row>
    <row r="10968" spans="45:45" x14ac:dyDescent="0.25">
      <c r="AS10968" t="str">
        <f>IFERROR(LEFT(Tabla2[[#This Row],[CENTRO DE COSTO]],1),"")</f>
        <v/>
      </c>
    </row>
    <row r="10969" spans="45:45" x14ac:dyDescent="0.25">
      <c r="AS10969" t="str">
        <f>IFERROR(LEFT(Tabla2[[#This Row],[CENTRO DE COSTO]],1),"")</f>
        <v/>
      </c>
    </row>
    <row r="10970" spans="45:45" x14ac:dyDescent="0.25">
      <c r="AS10970" t="str">
        <f>IFERROR(LEFT(Tabla2[[#This Row],[CENTRO DE COSTO]],1),"")</f>
        <v/>
      </c>
    </row>
    <row r="10971" spans="45:45" x14ac:dyDescent="0.25">
      <c r="AS10971" t="str">
        <f>IFERROR(LEFT(Tabla2[[#This Row],[CENTRO DE COSTO]],1),"")</f>
        <v/>
      </c>
    </row>
    <row r="10972" spans="45:45" x14ac:dyDescent="0.25">
      <c r="AS10972" t="str">
        <f>IFERROR(LEFT(Tabla2[[#This Row],[CENTRO DE COSTO]],1),"")</f>
        <v/>
      </c>
    </row>
    <row r="10973" spans="45:45" x14ac:dyDescent="0.25">
      <c r="AS10973" t="str">
        <f>IFERROR(LEFT(Tabla2[[#This Row],[CENTRO DE COSTO]],1),"")</f>
        <v/>
      </c>
    </row>
    <row r="10974" spans="45:45" x14ac:dyDescent="0.25">
      <c r="AS10974" t="str">
        <f>IFERROR(LEFT(Tabla2[[#This Row],[CENTRO DE COSTO]],1),"")</f>
        <v/>
      </c>
    </row>
    <row r="10975" spans="45:45" x14ac:dyDescent="0.25">
      <c r="AS10975" t="str">
        <f>IFERROR(LEFT(Tabla2[[#This Row],[CENTRO DE COSTO]],1),"")</f>
        <v/>
      </c>
    </row>
    <row r="10976" spans="45:45" x14ac:dyDescent="0.25">
      <c r="AS10976" t="str">
        <f>IFERROR(LEFT(Tabla2[[#This Row],[CENTRO DE COSTO]],1),"")</f>
        <v/>
      </c>
    </row>
    <row r="10977" spans="45:45" x14ac:dyDescent="0.25">
      <c r="AS10977" t="str">
        <f>IFERROR(LEFT(Tabla2[[#This Row],[CENTRO DE COSTO]],1),"")</f>
        <v/>
      </c>
    </row>
    <row r="10978" spans="45:45" x14ac:dyDescent="0.25">
      <c r="AS10978" t="str">
        <f>IFERROR(LEFT(Tabla2[[#This Row],[CENTRO DE COSTO]],1),"")</f>
        <v/>
      </c>
    </row>
    <row r="10979" spans="45:45" x14ac:dyDescent="0.25">
      <c r="AS10979" t="str">
        <f>IFERROR(LEFT(Tabla2[[#This Row],[CENTRO DE COSTO]],1),"")</f>
        <v/>
      </c>
    </row>
    <row r="10980" spans="45:45" x14ac:dyDescent="0.25">
      <c r="AS10980" t="str">
        <f>IFERROR(LEFT(Tabla2[[#This Row],[CENTRO DE COSTO]],1),"")</f>
        <v/>
      </c>
    </row>
    <row r="10981" spans="45:45" x14ac:dyDescent="0.25">
      <c r="AS10981" t="str">
        <f>IFERROR(LEFT(Tabla2[[#This Row],[CENTRO DE COSTO]],1),"")</f>
        <v/>
      </c>
    </row>
    <row r="10982" spans="45:45" x14ac:dyDescent="0.25">
      <c r="AS10982" t="str">
        <f>IFERROR(LEFT(Tabla2[[#This Row],[CENTRO DE COSTO]],1),"")</f>
        <v/>
      </c>
    </row>
    <row r="10983" spans="45:45" x14ac:dyDescent="0.25">
      <c r="AS10983" t="str">
        <f>IFERROR(LEFT(Tabla2[[#This Row],[CENTRO DE COSTO]],1),"")</f>
        <v/>
      </c>
    </row>
    <row r="10984" spans="45:45" x14ac:dyDescent="0.25">
      <c r="AS10984" t="str">
        <f>IFERROR(LEFT(Tabla2[[#This Row],[CENTRO DE COSTO]],1),"")</f>
        <v/>
      </c>
    </row>
    <row r="10985" spans="45:45" x14ac:dyDescent="0.25">
      <c r="AS10985" t="str">
        <f>IFERROR(LEFT(Tabla2[[#This Row],[CENTRO DE COSTO]],1),"")</f>
        <v/>
      </c>
    </row>
    <row r="10986" spans="45:45" x14ac:dyDescent="0.25">
      <c r="AS10986" t="str">
        <f>IFERROR(LEFT(Tabla2[[#This Row],[CENTRO DE COSTO]],1),"")</f>
        <v/>
      </c>
    </row>
    <row r="10987" spans="45:45" x14ac:dyDescent="0.25">
      <c r="AS10987" t="str">
        <f>IFERROR(LEFT(Tabla2[[#This Row],[CENTRO DE COSTO]],1),"")</f>
        <v/>
      </c>
    </row>
    <row r="10988" spans="45:45" x14ac:dyDescent="0.25">
      <c r="AS10988" t="str">
        <f>IFERROR(LEFT(Tabla2[[#This Row],[CENTRO DE COSTO]],1),"")</f>
        <v/>
      </c>
    </row>
    <row r="10989" spans="45:45" x14ac:dyDescent="0.25">
      <c r="AS10989" t="str">
        <f>IFERROR(LEFT(Tabla2[[#This Row],[CENTRO DE COSTO]],1),"")</f>
        <v/>
      </c>
    </row>
    <row r="10990" spans="45:45" x14ac:dyDescent="0.25">
      <c r="AS10990" t="str">
        <f>IFERROR(LEFT(Tabla2[[#This Row],[CENTRO DE COSTO]],1),"")</f>
        <v/>
      </c>
    </row>
    <row r="10991" spans="45:45" x14ac:dyDescent="0.25">
      <c r="AS10991" t="str">
        <f>IFERROR(LEFT(Tabla2[[#This Row],[CENTRO DE COSTO]],1),"")</f>
        <v/>
      </c>
    </row>
    <row r="10992" spans="45:45" x14ac:dyDescent="0.25">
      <c r="AS10992" t="str">
        <f>IFERROR(LEFT(Tabla2[[#This Row],[CENTRO DE COSTO]],1),"")</f>
        <v/>
      </c>
    </row>
    <row r="10993" spans="45:45" x14ac:dyDescent="0.25">
      <c r="AS10993" t="str">
        <f>IFERROR(LEFT(Tabla2[[#This Row],[CENTRO DE COSTO]],1),"")</f>
        <v/>
      </c>
    </row>
    <row r="10994" spans="45:45" x14ac:dyDescent="0.25">
      <c r="AS10994" t="str">
        <f>IFERROR(LEFT(Tabla2[[#This Row],[CENTRO DE COSTO]],1),"")</f>
        <v/>
      </c>
    </row>
    <row r="10995" spans="45:45" x14ac:dyDescent="0.25">
      <c r="AS10995" t="str">
        <f>IFERROR(LEFT(Tabla2[[#This Row],[CENTRO DE COSTO]],1),"")</f>
        <v/>
      </c>
    </row>
    <row r="10996" spans="45:45" x14ac:dyDescent="0.25">
      <c r="AS10996" t="str">
        <f>IFERROR(LEFT(Tabla2[[#This Row],[CENTRO DE COSTO]],1),"")</f>
        <v/>
      </c>
    </row>
    <row r="10997" spans="45:45" x14ac:dyDescent="0.25">
      <c r="AS10997" t="str">
        <f>IFERROR(LEFT(Tabla2[[#This Row],[CENTRO DE COSTO]],1),"")</f>
        <v/>
      </c>
    </row>
    <row r="10998" spans="45:45" x14ac:dyDescent="0.25">
      <c r="AS10998" t="str">
        <f>IFERROR(LEFT(Tabla2[[#This Row],[CENTRO DE COSTO]],1),"")</f>
        <v/>
      </c>
    </row>
    <row r="10999" spans="45:45" x14ac:dyDescent="0.25">
      <c r="AS10999" t="str">
        <f>IFERROR(LEFT(Tabla2[[#This Row],[CENTRO DE COSTO]],1),"")</f>
        <v/>
      </c>
    </row>
    <row r="11000" spans="45:45" x14ac:dyDescent="0.25">
      <c r="AS11000" t="str">
        <f>IFERROR(LEFT(Tabla2[[#This Row],[CENTRO DE COSTO]],1),"")</f>
        <v/>
      </c>
    </row>
    <row r="11001" spans="45:45" x14ac:dyDescent="0.25">
      <c r="AS11001" t="str">
        <f>IFERROR(LEFT(Tabla2[[#This Row],[CENTRO DE COSTO]],1),"")</f>
        <v/>
      </c>
    </row>
    <row r="11002" spans="45:45" x14ac:dyDescent="0.25">
      <c r="AS11002" t="str">
        <f>IFERROR(LEFT(Tabla2[[#This Row],[CENTRO DE COSTO]],1),"")</f>
        <v/>
      </c>
    </row>
    <row r="11003" spans="45:45" x14ac:dyDescent="0.25">
      <c r="AS11003" t="str">
        <f>IFERROR(LEFT(Tabla2[[#This Row],[CENTRO DE COSTO]],1),"")</f>
        <v/>
      </c>
    </row>
    <row r="11004" spans="45:45" x14ac:dyDescent="0.25">
      <c r="AS11004" t="str">
        <f>IFERROR(LEFT(Tabla2[[#This Row],[CENTRO DE COSTO]],1),"")</f>
        <v/>
      </c>
    </row>
    <row r="11005" spans="45:45" x14ac:dyDescent="0.25">
      <c r="AS11005" t="str">
        <f>IFERROR(LEFT(Tabla2[[#This Row],[CENTRO DE COSTO]],1),"")</f>
        <v/>
      </c>
    </row>
    <row r="11006" spans="45:45" x14ac:dyDescent="0.25">
      <c r="AS11006" t="str">
        <f>IFERROR(LEFT(Tabla2[[#This Row],[CENTRO DE COSTO]],1),"")</f>
        <v/>
      </c>
    </row>
    <row r="11007" spans="45:45" x14ac:dyDescent="0.25">
      <c r="AS11007" t="str">
        <f>IFERROR(LEFT(Tabla2[[#This Row],[CENTRO DE COSTO]],1),"")</f>
        <v/>
      </c>
    </row>
    <row r="11008" spans="45:45" x14ac:dyDescent="0.25">
      <c r="AS11008" t="str">
        <f>IFERROR(LEFT(Tabla2[[#This Row],[CENTRO DE COSTO]],1),"")</f>
        <v/>
      </c>
    </row>
    <row r="11009" spans="45:45" x14ac:dyDescent="0.25">
      <c r="AS11009" t="str">
        <f>IFERROR(LEFT(Tabla2[[#This Row],[CENTRO DE COSTO]],1),"")</f>
        <v/>
      </c>
    </row>
    <row r="11010" spans="45:45" x14ac:dyDescent="0.25">
      <c r="AS11010" t="str">
        <f>IFERROR(LEFT(Tabla2[[#This Row],[CENTRO DE COSTO]],1),"")</f>
        <v/>
      </c>
    </row>
    <row r="11011" spans="45:45" x14ac:dyDescent="0.25">
      <c r="AS11011" t="str">
        <f>IFERROR(LEFT(Tabla2[[#This Row],[CENTRO DE COSTO]],1),"")</f>
        <v/>
      </c>
    </row>
    <row r="11012" spans="45:45" x14ac:dyDescent="0.25">
      <c r="AS11012" t="str">
        <f>IFERROR(LEFT(Tabla2[[#This Row],[CENTRO DE COSTO]],1),"")</f>
        <v/>
      </c>
    </row>
    <row r="11013" spans="45:45" x14ac:dyDescent="0.25">
      <c r="AS11013" t="str">
        <f>IFERROR(LEFT(Tabla2[[#This Row],[CENTRO DE COSTO]],1),"")</f>
        <v/>
      </c>
    </row>
    <row r="11014" spans="45:45" x14ac:dyDescent="0.25">
      <c r="AS11014" t="str">
        <f>IFERROR(LEFT(Tabla2[[#This Row],[CENTRO DE COSTO]],1),"")</f>
        <v/>
      </c>
    </row>
    <row r="11015" spans="45:45" x14ac:dyDescent="0.25">
      <c r="AS11015" t="str">
        <f>IFERROR(LEFT(Tabla2[[#This Row],[CENTRO DE COSTO]],1),"")</f>
        <v/>
      </c>
    </row>
    <row r="11016" spans="45:45" x14ac:dyDescent="0.25">
      <c r="AS11016" t="str">
        <f>IFERROR(LEFT(Tabla2[[#This Row],[CENTRO DE COSTO]],1),"")</f>
        <v/>
      </c>
    </row>
    <row r="11017" spans="45:45" x14ac:dyDescent="0.25">
      <c r="AS11017" t="str">
        <f>IFERROR(LEFT(Tabla2[[#This Row],[CENTRO DE COSTO]],1),"")</f>
        <v/>
      </c>
    </row>
    <row r="11018" spans="45:45" x14ac:dyDescent="0.25">
      <c r="AS11018" t="str">
        <f>IFERROR(LEFT(Tabla2[[#This Row],[CENTRO DE COSTO]],1),"")</f>
        <v/>
      </c>
    </row>
    <row r="11019" spans="45:45" x14ac:dyDescent="0.25">
      <c r="AS11019" t="str">
        <f>IFERROR(LEFT(Tabla2[[#This Row],[CENTRO DE COSTO]],1),"")</f>
        <v/>
      </c>
    </row>
    <row r="11020" spans="45:45" x14ac:dyDescent="0.25">
      <c r="AS11020" t="str">
        <f>IFERROR(LEFT(Tabla2[[#This Row],[CENTRO DE COSTO]],1),"")</f>
        <v/>
      </c>
    </row>
    <row r="11021" spans="45:45" x14ac:dyDescent="0.25">
      <c r="AS11021" t="str">
        <f>IFERROR(LEFT(Tabla2[[#This Row],[CENTRO DE COSTO]],1),"")</f>
        <v/>
      </c>
    </row>
    <row r="11022" spans="45:45" x14ac:dyDescent="0.25">
      <c r="AS11022" t="str">
        <f>IFERROR(LEFT(Tabla2[[#This Row],[CENTRO DE COSTO]],1),"")</f>
        <v/>
      </c>
    </row>
    <row r="11023" spans="45:45" x14ac:dyDescent="0.25">
      <c r="AS11023" t="str">
        <f>IFERROR(LEFT(Tabla2[[#This Row],[CENTRO DE COSTO]],1),"")</f>
        <v/>
      </c>
    </row>
    <row r="11024" spans="45:45" x14ac:dyDescent="0.25">
      <c r="AS11024" t="str">
        <f>IFERROR(LEFT(Tabla2[[#This Row],[CENTRO DE COSTO]],1),"")</f>
        <v/>
      </c>
    </row>
    <row r="11025" spans="45:45" x14ac:dyDescent="0.25">
      <c r="AS11025" t="str">
        <f>IFERROR(LEFT(Tabla2[[#This Row],[CENTRO DE COSTO]],1),"")</f>
        <v/>
      </c>
    </row>
    <row r="11026" spans="45:45" x14ac:dyDescent="0.25">
      <c r="AS11026" t="str">
        <f>IFERROR(LEFT(Tabla2[[#This Row],[CENTRO DE COSTO]],1),"")</f>
        <v/>
      </c>
    </row>
    <row r="11027" spans="45:45" x14ac:dyDescent="0.25">
      <c r="AS11027" t="str">
        <f>IFERROR(LEFT(Tabla2[[#This Row],[CENTRO DE COSTO]],1),"")</f>
        <v/>
      </c>
    </row>
    <row r="11028" spans="45:45" x14ac:dyDescent="0.25">
      <c r="AS11028" t="str">
        <f>IFERROR(LEFT(Tabla2[[#This Row],[CENTRO DE COSTO]],1),"")</f>
        <v/>
      </c>
    </row>
    <row r="11029" spans="45:45" x14ac:dyDescent="0.25">
      <c r="AS11029" t="str">
        <f>IFERROR(LEFT(Tabla2[[#This Row],[CENTRO DE COSTO]],1),"")</f>
        <v/>
      </c>
    </row>
    <row r="11030" spans="45:45" x14ac:dyDescent="0.25">
      <c r="AS11030" t="str">
        <f>IFERROR(LEFT(Tabla2[[#This Row],[CENTRO DE COSTO]],1),"")</f>
        <v/>
      </c>
    </row>
    <row r="11031" spans="45:45" x14ac:dyDescent="0.25">
      <c r="AS11031" t="str">
        <f>IFERROR(LEFT(Tabla2[[#This Row],[CENTRO DE COSTO]],1),"")</f>
        <v/>
      </c>
    </row>
    <row r="11032" spans="45:45" x14ac:dyDescent="0.25">
      <c r="AS11032" t="str">
        <f>IFERROR(LEFT(Tabla2[[#This Row],[CENTRO DE COSTO]],1),"")</f>
        <v/>
      </c>
    </row>
    <row r="11033" spans="45:45" x14ac:dyDescent="0.25">
      <c r="AS11033" t="str">
        <f>IFERROR(LEFT(Tabla2[[#This Row],[CENTRO DE COSTO]],1),"")</f>
        <v/>
      </c>
    </row>
    <row r="11034" spans="45:45" x14ac:dyDescent="0.25">
      <c r="AS11034" t="str">
        <f>IFERROR(LEFT(Tabla2[[#This Row],[CENTRO DE COSTO]],1),"")</f>
        <v/>
      </c>
    </row>
    <row r="11035" spans="45:45" x14ac:dyDescent="0.25">
      <c r="AS11035" t="str">
        <f>IFERROR(LEFT(Tabla2[[#This Row],[CENTRO DE COSTO]],1),"")</f>
        <v/>
      </c>
    </row>
    <row r="11036" spans="45:45" x14ac:dyDescent="0.25">
      <c r="AS11036" t="str">
        <f>IFERROR(LEFT(Tabla2[[#This Row],[CENTRO DE COSTO]],1),"")</f>
        <v/>
      </c>
    </row>
    <row r="11037" spans="45:45" x14ac:dyDescent="0.25">
      <c r="AS11037" t="str">
        <f>IFERROR(LEFT(Tabla2[[#This Row],[CENTRO DE COSTO]],1),"")</f>
        <v/>
      </c>
    </row>
    <row r="11038" spans="45:45" x14ac:dyDescent="0.25">
      <c r="AS11038" t="str">
        <f>IFERROR(LEFT(Tabla2[[#This Row],[CENTRO DE COSTO]],1),"")</f>
        <v/>
      </c>
    </row>
    <row r="11039" spans="45:45" x14ac:dyDescent="0.25">
      <c r="AS11039" t="str">
        <f>IFERROR(LEFT(Tabla2[[#This Row],[CENTRO DE COSTO]],1),"")</f>
        <v/>
      </c>
    </row>
    <row r="11040" spans="45:45" x14ac:dyDescent="0.25">
      <c r="AS11040" t="str">
        <f>IFERROR(LEFT(Tabla2[[#This Row],[CENTRO DE COSTO]],1),"")</f>
        <v/>
      </c>
    </row>
    <row r="11041" spans="45:45" x14ac:dyDescent="0.25">
      <c r="AS11041" t="str">
        <f>IFERROR(LEFT(Tabla2[[#This Row],[CENTRO DE COSTO]],1),"")</f>
        <v/>
      </c>
    </row>
    <row r="11042" spans="45:45" x14ac:dyDescent="0.25">
      <c r="AS11042" t="str">
        <f>IFERROR(LEFT(Tabla2[[#This Row],[CENTRO DE COSTO]],1),"")</f>
        <v/>
      </c>
    </row>
    <row r="11043" spans="45:45" x14ac:dyDescent="0.25">
      <c r="AS11043" t="str">
        <f>IFERROR(LEFT(Tabla2[[#This Row],[CENTRO DE COSTO]],1),"")</f>
        <v/>
      </c>
    </row>
    <row r="11044" spans="45:45" x14ac:dyDescent="0.25">
      <c r="AS11044" t="str">
        <f>IFERROR(LEFT(Tabla2[[#This Row],[CENTRO DE COSTO]],1),"")</f>
        <v/>
      </c>
    </row>
    <row r="11045" spans="45:45" x14ac:dyDescent="0.25">
      <c r="AS11045" t="str">
        <f>IFERROR(LEFT(Tabla2[[#This Row],[CENTRO DE COSTO]],1),"")</f>
        <v/>
      </c>
    </row>
    <row r="11046" spans="45:45" x14ac:dyDescent="0.25">
      <c r="AS11046" t="str">
        <f>IFERROR(LEFT(Tabla2[[#This Row],[CENTRO DE COSTO]],1),"")</f>
        <v/>
      </c>
    </row>
    <row r="11047" spans="45:45" x14ac:dyDescent="0.25">
      <c r="AS11047" t="str">
        <f>IFERROR(LEFT(Tabla2[[#This Row],[CENTRO DE COSTO]],1),"")</f>
        <v/>
      </c>
    </row>
    <row r="11048" spans="45:45" x14ac:dyDescent="0.25">
      <c r="AS11048" t="str">
        <f>IFERROR(LEFT(Tabla2[[#This Row],[CENTRO DE COSTO]],1),"")</f>
        <v/>
      </c>
    </row>
    <row r="11049" spans="45:45" x14ac:dyDescent="0.25">
      <c r="AS11049" t="str">
        <f>IFERROR(LEFT(Tabla2[[#This Row],[CENTRO DE COSTO]],1),"")</f>
        <v/>
      </c>
    </row>
    <row r="11050" spans="45:45" x14ac:dyDescent="0.25">
      <c r="AS11050" t="str">
        <f>IFERROR(LEFT(Tabla2[[#This Row],[CENTRO DE COSTO]],1),"")</f>
        <v/>
      </c>
    </row>
    <row r="11051" spans="45:45" x14ac:dyDescent="0.25">
      <c r="AS11051" t="str">
        <f>IFERROR(LEFT(Tabla2[[#This Row],[CENTRO DE COSTO]],1),"")</f>
        <v/>
      </c>
    </row>
    <row r="11052" spans="45:45" x14ac:dyDescent="0.25">
      <c r="AS11052" t="str">
        <f>IFERROR(LEFT(Tabla2[[#This Row],[CENTRO DE COSTO]],1),"")</f>
        <v/>
      </c>
    </row>
    <row r="11053" spans="45:45" x14ac:dyDescent="0.25">
      <c r="AS11053" t="str">
        <f>IFERROR(LEFT(Tabla2[[#This Row],[CENTRO DE COSTO]],1),"")</f>
        <v/>
      </c>
    </row>
    <row r="11054" spans="45:45" x14ac:dyDescent="0.25">
      <c r="AS11054" t="str">
        <f>IFERROR(LEFT(Tabla2[[#This Row],[CENTRO DE COSTO]],1),"")</f>
        <v/>
      </c>
    </row>
    <row r="11055" spans="45:45" x14ac:dyDescent="0.25">
      <c r="AS11055" t="str">
        <f>IFERROR(LEFT(Tabla2[[#This Row],[CENTRO DE COSTO]],1),"")</f>
        <v/>
      </c>
    </row>
    <row r="11056" spans="45:45" x14ac:dyDescent="0.25">
      <c r="AS11056" t="str">
        <f>IFERROR(LEFT(Tabla2[[#This Row],[CENTRO DE COSTO]],1),"")</f>
        <v/>
      </c>
    </row>
    <row r="11057" spans="45:45" x14ac:dyDescent="0.25">
      <c r="AS11057" t="str">
        <f>IFERROR(LEFT(Tabla2[[#This Row],[CENTRO DE COSTO]],1),"")</f>
        <v/>
      </c>
    </row>
    <row r="11058" spans="45:45" x14ac:dyDescent="0.25">
      <c r="AS11058" t="str">
        <f>IFERROR(LEFT(Tabla2[[#This Row],[CENTRO DE COSTO]],1),"")</f>
        <v/>
      </c>
    </row>
    <row r="11059" spans="45:45" x14ac:dyDescent="0.25">
      <c r="AS11059" t="str">
        <f>IFERROR(LEFT(Tabla2[[#This Row],[CENTRO DE COSTO]],1),"")</f>
        <v/>
      </c>
    </row>
    <row r="11060" spans="45:45" x14ac:dyDescent="0.25">
      <c r="AS11060" t="str">
        <f>IFERROR(LEFT(Tabla2[[#This Row],[CENTRO DE COSTO]],1),"")</f>
        <v/>
      </c>
    </row>
    <row r="11061" spans="45:45" x14ac:dyDescent="0.25">
      <c r="AS11061" t="str">
        <f>IFERROR(LEFT(Tabla2[[#This Row],[CENTRO DE COSTO]],1),"")</f>
        <v/>
      </c>
    </row>
    <row r="11062" spans="45:45" x14ac:dyDescent="0.25">
      <c r="AS11062" t="str">
        <f>IFERROR(LEFT(Tabla2[[#This Row],[CENTRO DE COSTO]],1),"")</f>
        <v/>
      </c>
    </row>
    <row r="11063" spans="45:45" x14ac:dyDescent="0.25">
      <c r="AS11063" t="str">
        <f>IFERROR(LEFT(Tabla2[[#This Row],[CENTRO DE COSTO]],1),"")</f>
        <v/>
      </c>
    </row>
    <row r="11064" spans="45:45" x14ac:dyDescent="0.25">
      <c r="AS11064" t="str">
        <f>IFERROR(LEFT(Tabla2[[#This Row],[CENTRO DE COSTO]],1),"")</f>
        <v/>
      </c>
    </row>
    <row r="11065" spans="45:45" x14ac:dyDescent="0.25">
      <c r="AS11065" t="str">
        <f>IFERROR(LEFT(Tabla2[[#This Row],[CENTRO DE COSTO]],1),"")</f>
        <v/>
      </c>
    </row>
    <row r="11066" spans="45:45" x14ac:dyDescent="0.25">
      <c r="AS11066" t="str">
        <f>IFERROR(LEFT(Tabla2[[#This Row],[CENTRO DE COSTO]],1),"")</f>
        <v/>
      </c>
    </row>
    <row r="11067" spans="45:45" x14ac:dyDescent="0.25">
      <c r="AS11067" t="str">
        <f>IFERROR(LEFT(Tabla2[[#This Row],[CENTRO DE COSTO]],1),"")</f>
        <v/>
      </c>
    </row>
    <row r="11068" spans="45:45" x14ac:dyDescent="0.25">
      <c r="AS11068" t="str">
        <f>IFERROR(LEFT(Tabla2[[#This Row],[CENTRO DE COSTO]],1),"")</f>
        <v/>
      </c>
    </row>
    <row r="11069" spans="45:45" x14ac:dyDescent="0.25">
      <c r="AS11069" t="str">
        <f>IFERROR(LEFT(Tabla2[[#This Row],[CENTRO DE COSTO]],1),"")</f>
        <v/>
      </c>
    </row>
    <row r="11070" spans="45:45" x14ac:dyDescent="0.25">
      <c r="AS11070" t="str">
        <f>IFERROR(LEFT(Tabla2[[#This Row],[CENTRO DE COSTO]],1),"")</f>
        <v/>
      </c>
    </row>
    <row r="11071" spans="45:45" x14ac:dyDescent="0.25">
      <c r="AS11071" t="str">
        <f>IFERROR(LEFT(Tabla2[[#This Row],[CENTRO DE COSTO]],1),"")</f>
        <v/>
      </c>
    </row>
    <row r="11072" spans="45:45" x14ac:dyDescent="0.25">
      <c r="AS11072" t="str">
        <f>IFERROR(LEFT(Tabla2[[#This Row],[CENTRO DE COSTO]],1),"")</f>
        <v/>
      </c>
    </row>
    <row r="11073" spans="45:45" x14ac:dyDescent="0.25">
      <c r="AS11073" t="str">
        <f>IFERROR(LEFT(Tabla2[[#This Row],[CENTRO DE COSTO]],1),"")</f>
        <v/>
      </c>
    </row>
    <row r="11074" spans="45:45" x14ac:dyDescent="0.25">
      <c r="AS11074" t="str">
        <f>IFERROR(LEFT(Tabla2[[#This Row],[CENTRO DE COSTO]],1),"")</f>
        <v/>
      </c>
    </row>
    <row r="11075" spans="45:45" x14ac:dyDescent="0.25">
      <c r="AS11075" t="str">
        <f>IFERROR(LEFT(Tabla2[[#This Row],[CENTRO DE COSTO]],1),"")</f>
        <v/>
      </c>
    </row>
    <row r="11076" spans="45:45" x14ac:dyDescent="0.25">
      <c r="AS11076" t="str">
        <f>IFERROR(LEFT(Tabla2[[#This Row],[CENTRO DE COSTO]],1),"")</f>
        <v/>
      </c>
    </row>
    <row r="11077" spans="45:45" x14ac:dyDescent="0.25">
      <c r="AS11077" t="str">
        <f>IFERROR(LEFT(Tabla2[[#This Row],[CENTRO DE COSTO]],1),"")</f>
        <v/>
      </c>
    </row>
    <row r="11078" spans="45:45" x14ac:dyDescent="0.25">
      <c r="AS11078" t="str">
        <f>IFERROR(LEFT(Tabla2[[#This Row],[CENTRO DE COSTO]],1),"")</f>
        <v/>
      </c>
    </row>
    <row r="11079" spans="45:45" x14ac:dyDescent="0.25">
      <c r="AS11079" t="str">
        <f>IFERROR(LEFT(Tabla2[[#This Row],[CENTRO DE COSTO]],1),"")</f>
        <v/>
      </c>
    </row>
    <row r="11080" spans="45:45" x14ac:dyDescent="0.25">
      <c r="AS11080" t="str">
        <f>IFERROR(LEFT(Tabla2[[#This Row],[CENTRO DE COSTO]],1),"")</f>
        <v/>
      </c>
    </row>
    <row r="11081" spans="45:45" x14ac:dyDescent="0.25">
      <c r="AS11081" t="str">
        <f>IFERROR(LEFT(Tabla2[[#This Row],[CENTRO DE COSTO]],1),"")</f>
        <v/>
      </c>
    </row>
    <row r="11082" spans="45:45" x14ac:dyDescent="0.25">
      <c r="AS11082" t="str">
        <f>IFERROR(LEFT(Tabla2[[#This Row],[CENTRO DE COSTO]],1),"")</f>
        <v/>
      </c>
    </row>
    <row r="11083" spans="45:45" x14ac:dyDescent="0.25">
      <c r="AS11083" t="str">
        <f>IFERROR(LEFT(Tabla2[[#This Row],[CENTRO DE COSTO]],1),"")</f>
        <v/>
      </c>
    </row>
    <row r="11084" spans="45:45" x14ac:dyDescent="0.25">
      <c r="AS11084" t="str">
        <f>IFERROR(LEFT(Tabla2[[#This Row],[CENTRO DE COSTO]],1),"")</f>
        <v/>
      </c>
    </row>
    <row r="11085" spans="45:45" x14ac:dyDescent="0.25">
      <c r="AS11085" t="str">
        <f>IFERROR(LEFT(Tabla2[[#This Row],[CENTRO DE COSTO]],1),"")</f>
        <v/>
      </c>
    </row>
    <row r="11086" spans="45:45" x14ac:dyDescent="0.25">
      <c r="AS11086" t="str">
        <f>IFERROR(LEFT(Tabla2[[#This Row],[CENTRO DE COSTO]],1),"")</f>
        <v/>
      </c>
    </row>
    <row r="11087" spans="45:45" x14ac:dyDescent="0.25">
      <c r="AS11087" t="str">
        <f>IFERROR(LEFT(Tabla2[[#This Row],[CENTRO DE COSTO]],1),"")</f>
        <v/>
      </c>
    </row>
    <row r="11088" spans="45:45" x14ac:dyDescent="0.25">
      <c r="AS11088" t="str">
        <f>IFERROR(LEFT(Tabla2[[#This Row],[CENTRO DE COSTO]],1),"")</f>
        <v/>
      </c>
    </row>
    <row r="11089" spans="45:45" x14ac:dyDescent="0.25">
      <c r="AS11089" t="str">
        <f>IFERROR(LEFT(Tabla2[[#This Row],[CENTRO DE COSTO]],1),"")</f>
        <v/>
      </c>
    </row>
    <row r="11090" spans="45:45" x14ac:dyDescent="0.25">
      <c r="AS11090" t="str">
        <f>IFERROR(LEFT(Tabla2[[#This Row],[CENTRO DE COSTO]],1),"")</f>
        <v/>
      </c>
    </row>
    <row r="11091" spans="45:45" x14ac:dyDescent="0.25">
      <c r="AS11091" t="str">
        <f>IFERROR(LEFT(Tabla2[[#This Row],[CENTRO DE COSTO]],1),"")</f>
        <v/>
      </c>
    </row>
    <row r="11092" spans="45:45" x14ac:dyDescent="0.25">
      <c r="AS11092" t="str">
        <f>IFERROR(LEFT(Tabla2[[#This Row],[CENTRO DE COSTO]],1),"")</f>
        <v/>
      </c>
    </row>
    <row r="11093" spans="45:45" x14ac:dyDescent="0.25">
      <c r="AS11093" t="str">
        <f>IFERROR(LEFT(Tabla2[[#This Row],[CENTRO DE COSTO]],1),"")</f>
        <v/>
      </c>
    </row>
    <row r="11094" spans="45:45" x14ac:dyDescent="0.25">
      <c r="AS11094" t="str">
        <f>IFERROR(LEFT(Tabla2[[#This Row],[CENTRO DE COSTO]],1),"")</f>
        <v/>
      </c>
    </row>
    <row r="11095" spans="45:45" x14ac:dyDescent="0.25">
      <c r="AS11095" t="str">
        <f>IFERROR(LEFT(Tabla2[[#This Row],[CENTRO DE COSTO]],1),"")</f>
        <v/>
      </c>
    </row>
    <row r="11096" spans="45:45" x14ac:dyDescent="0.25">
      <c r="AS11096" t="str">
        <f>IFERROR(LEFT(Tabla2[[#This Row],[CENTRO DE COSTO]],1),"")</f>
        <v/>
      </c>
    </row>
    <row r="11097" spans="45:45" x14ac:dyDescent="0.25">
      <c r="AS11097" t="str">
        <f>IFERROR(LEFT(Tabla2[[#This Row],[CENTRO DE COSTO]],1),"")</f>
        <v/>
      </c>
    </row>
    <row r="11098" spans="45:45" x14ac:dyDescent="0.25">
      <c r="AS11098" t="str">
        <f>IFERROR(LEFT(Tabla2[[#This Row],[CENTRO DE COSTO]],1),"")</f>
        <v/>
      </c>
    </row>
    <row r="11099" spans="45:45" x14ac:dyDescent="0.25">
      <c r="AS11099" t="str">
        <f>IFERROR(LEFT(Tabla2[[#This Row],[CENTRO DE COSTO]],1),"")</f>
        <v/>
      </c>
    </row>
    <row r="11100" spans="45:45" x14ac:dyDescent="0.25">
      <c r="AS11100" t="str">
        <f>IFERROR(LEFT(Tabla2[[#This Row],[CENTRO DE COSTO]],1),"")</f>
        <v/>
      </c>
    </row>
    <row r="11101" spans="45:45" x14ac:dyDescent="0.25">
      <c r="AS11101" t="str">
        <f>IFERROR(LEFT(Tabla2[[#This Row],[CENTRO DE COSTO]],1),"")</f>
        <v/>
      </c>
    </row>
    <row r="11102" spans="45:45" x14ac:dyDescent="0.25">
      <c r="AS11102" t="str">
        <f>IFERROR(LEFT(Tabla2[[#This Row],[CENTRO DE COSTO]],1),"")</f>
        <v/>
      </c>
    </row>
    <row r="11103" spans="45:45" x14ac:dyDescent="0.25">
      <c r="AS11103" t="str">
        <f>IFERROR(LEFT(Tabla2[[#This Row],[CENTRO DE COSTO]],1),"")</f>
        <v/>
      </c>
    </row>
    <row r="11104" spans="45:45" x14ac:dyDescent="0.25">
      <c r="AS11104" t="str">
        <f>IFERROR(LEFT(Tabla2[[#This Row],[CENTRO DE COSTO]],1),"")</f>
        <v/>
      </c>
    </row>
    <row r="11105" spans="45:45" x14ac:dyDescent="0.25">
      <c r="AS11105" t="str">
        <f>IFERROR(LEFT(Tabla2[[#This Row],[CENTRO DE COSTO]],1),"")</f>
        <v/>
      </c>
    </row>
    <row r="11106" spans="45:45" x14ac:dyDescent="0.25">
      <c r="AS11106" t="str">
        <f>IFERROR(LEFT(Tabla2[[#This Row],[CENTRO DE COSTO]],1),"")</f>
        <v/>
      </c>
    </row>
    <row r="11107" spans="45:45" x14ac:dyDescent="0.25">
      <c r="AS11107" t="str">
        <f>IFERROR(LEFT(Tabla2[[#This Row],[CENTRO DE COSTO]],1),"")</f>
        <v/>
      </c>
    </row>
    <row r="11108" spans="45:45" x14ac:dyDescent="0.25">
      <c r="AS11108" t="str">
        <f>IFERROR(LEFT(Tabla2[[#This Row],[CENTRO DE COSTO]],1),"")</f>
        <v/>
      </c>
    </row>
    <row r="11109" spans="45:45" x14ac:dyDescent="0.25">
      <c r="AS11109" t="str">
        <f>IFERROR(LEFT(Tabla2[[#This Row],[CENTRO DE COSTO]],1),"")</f>
        <v/>
      </c>
    </row>
    <row r="11110" spans="45:45" x14ac:dyDescent="0.25">
      <c r="AS11110" t="str">
        <f>IFERROR(LEFT(Tabla2[[#This Row],[CENTRO DE COSTO]],1),"")</f>
        <v/>
      </c>
    </row>
    <row r="11111" spans="45:45" x14ac:dyDescent="0.25">
      <c r="AS11111" t="str">
        <f>IFERROR(LEFT(Tabla2[[#This Row],[CENTRO DE COSTO]],1),"")</f>
        <v/>
      </c>
    </row>
    <row r="11112" spans="45:45" x14ac:dyDescent="0.25">
      <c r="AS11112" t="str">
        <f>IFERROR(LEFT(Tabla2[[#This Row],[CENTRO DE COSTO]],1),"")</f>
        <v/>
      </c>
    </row>
    <row r="11113" spans="45:45" x14ac:dyDescent="0.25">
      <c r="AS11113" t="str">
        <f>IFERROR(LEFT(Tabla2[[#This Row],[CENTRO DE COSTO]],1),"")</f>
        <v/>
      </c>
    </row>
    <row r="11114" spans="45:45" x14ac:dyDescent="0.25">
      <c r="AS11114" t="str">
        <f>IFERROR(LEFT(Tabla2[[#This Row],[CENTRO DE COSTO]],1),"")</f>
        <v/>
      </c>
    </row>
    <row r="11115" spans="45:45" x14ac:dyDescent="0.25">
      <c r="AS11115" t="str">
        <f>IFERROR(LEFT(Tabla2[[#This Row],[CENTRO DE COSTO]],1),"")</f>
        <v/>
      </c>
    </row>
    <row r="11116" spans="45:45" x14ac:dyDescent="0.25">
      <c r="AS11116" t="str">
        <f>IFERROR(LEFT(Tabla2[[#This Row],[CENTRO DE COSTO]],1),"")</f>
        <v/>
      </c>
    </row>
    <row r="11117" spans="45:45" x14ac:dyDescent="0.25">
      <c r="AS11117" t="str">
        <f>IFERROR(LEFT(Tabla2[[#This Row],[CENTRO DE COSTO]],1),"")</f>
        <v/>
      </c>
    </row>
    <row r="11118" spans="45:45" x14ac:dyDescent="0.25">
      <c r="AS11118" t="str">
        <f>IFERROR(LEFT(Tabla2[[#This Row],[CENTRO DE COSTO]],1),"")</f>
        <v/>
      </c>
    </row>
    <row r="11119" spans="45:45" x14ac:dyDescent="0.25">
      <c r="AS11119" t="str">
        <f>IFERROR(LEFT(Tabla2[[#This Row],[CENTRO DE COSTO]],1),"")</f>
        <v/>
      </c>
    </row>
    <row r="11120" spans="45:45" x14ac:dyDescent="0.25">
      <c r="AS11120" t="str">
        <f>IFERROR(LEFT(Tabla2[[#This Row],[CENTRO DE COSTO]],1),"")</f>
        <v/>
      </c>
    </row>
    <row r="11121" spans="45:45" x14ac:dyDescent="0.25">
      <c r="AS11121" t="str">
        <f>IFERROR(LEFT(Tabla2[[#This Row],[CENTRO DE COSTO]],1),"")</f>
        <v/>
      </c>
    </row>
    <row r="11122" spans="45:45" x14ac:dyDescent="0.25">
      <c r="AS11122" t="str">
        <f>IFERROR(LEFT(Tabla2[[#This Row],[CENTRO DE COSTO]],1),"")</f>
        <v/>
      </c>
    </row>
    <row r="11123" spans="45:45" x14ac:dyDescent="0.25">
      <c r="AS11123" t="str">
        <f>IFERROR(LEFT(Tabla2[[#This Row],[CENTRO DE COSTO]],1),"")</f>
        <v/>
      </c>
    </row>
    <row r="11124" spans="45:45" x14ac:dyDescent="0.25">
      <c r="AS11124" t="str">
        <f>IFERROR(LEFT(Tabla2[[#This Row],[CENTRO DE COSTO]],1),"")</f>
        <v/>
      </c>
    </row>
    <row r="11125" spans="45:45" x14ac:dyDescent="0.25">
      <c r="AS11125" t="str">
        <f>IFERROR(LEFT(Tabla2[[#This Row],[CENTRO DE COSTO]],1),"")</f>
        <v/>
      </c>
    </row>
    <row r="11126" spans="45:45" x14ac:dyDescent="0.25">
      <c r="AS11126" t="str">
        <f>IFERROR(LEFT(Tabla2[[#This Row],[CENTRO DE COSTO]],1),"")</f>
        <v/>
      </c>
    </row>
    <row r="11127" spans="45:45" x14ac:dyDescent="0.25">
      <c r="AS11127" t="str">
        <f>IFERROR(LEFT(Tabla2[[#This Row],[CENTRO DE COSTO]],1),"")</f>
        <v/>
      </c>
    </row>
    <row r="11128" spans="45:45" x14ac:dyDescent="0.25">
      <c r="AS11128" t="str">
        <f>IFERROR(LEFT(Tabla2[[#This Row],[CENTRO DE COSTO]],1),"")</f>
        <v/>
      </c>
    </row>
    <row r="11129" spans="45:45" x14ac:dyDescent="0.25">
      <c r="AS11129" t="str">
        <f>IFERROR(LEFT(Tabla2[[#This Row],[CENTRO DE COSTO]],1),"")</f>
        <v/>
      </c>
    </row>
    <row r="11130" spans="45:45" x14ac:dyDescent="0.25">
      <c r="AS11130" t="str">
        <f>IFERROR(LEFT(Tabla2[[#This Row],[CENTRO DE COSTO]],1),"")</f>
        <v/>
      </c>
    </row>
    <row r="11131" spans="45:45" x14ac:dyDescent="0.25">
      <c r="AS11131" t="str">
        <f>IFERROR(LEFT(Tabla2[[#This Row],[CENTRO DE COSTO]],1),"")</f>
        <v/>
      </c>
    </row>
    <row r="11132" spans="45:45" x14ac:dyDescent="0.25">
      <c r="AS11132" t="str">
        <f>IFERROR(LEFT(Tabla2[[#This Row],[CENTRO DE COSTO]],1),"")</f>
        <v/>
      </c>
    </row>
    <row r="11133" spans="45:45" x14ac:dyDescent="0.25">
      <c r="AS11133" t="str">
        <f>IFERROR(LEFT(Tabla2[[#This Row],[CENTRO DE COSTO]],1),"")</f>
        <v/>
      </c>
    </row>
    <row r="11134" spans="45:45" x14ac:dyDescent="0.25">
      <c r="AS11134" t="str">
        <f>IFERROR(LEFT(Tabla2[[#This Row],[CENTRO DE COSTO]],1),"")</f>
        <v/>
      </c>
    </row>
    <row r="11135" spans="45:45" x14ac:dyDescent="0.25">
      <c r="AS11135" t="str">
        <f>IFERROR(LEFT(Tabla2[[#This Row],[CENTRO DE COSTO]],1),"")</f>
        <v/>
      </c>
    </row>
    <row r="11136" spans="45:45" x14ac:dyDescent="0.25">
      <c r="AS11136" t="str">
        <f>IFERROR(LEFT(Tabla2[[#This Row],[CENTRO DE COSTO]],1),"")</f>
        <v/>
      </c>
    </row>
    <row r="11137" spans="45:45" x14ac:dyDescent="0.25">
      <c r="AS11137" t="str">
        <f>IFERROR(LEFT(Tabla2[[#This Row],[CENTRO DE COSTO]],1),"")</f>
        <v/>
      </c>
    </row>
    <row r="11138" spans="45:45" x14ac:dyDescent="0.25">
      <c r="AS11138" t="str">
        <f>IFERROR(LEFT(Tabla2[[#This Row],[CENTRO DE COSTO]],1),"")</f>
        <v/>
      </c>
    </row>
    <row r="11139" spans="45:45" x14ac:dyDescent="0.25">
      <c r="AS11139" t="str">
        <f>IFERROR(LEFT(Tabla2[[#This Row],[CENTRO DE COSTO]],1),"")</f>
        <v/>
      </c>
    </row>
    <row r="11140" spans="45:45" x14ac:dyDescent="0.25">
      <c r="AS11140" t="str">
        <f>IFERROR(LEFT(Tabla2[[#This Row],[CENTRO DE COSTO]],1),"")</f>
        <v/>
      </c>
    </row>
    <row r="11141" spans="45:45" x14ac:dyDescent="0.25">
      <c r="AS11141" t="str">
        <f>IFERROR(LEFT(Tabla2[[#This Row],[CENTRO DE COSTO]],1),"")</f>
        <v/>
      </c>
    </row>
    <row r="11142" spans="45:45" x14ac:dyDescent="0.25">
      <c r="AS11142" t="str">
        <f>IFERROR(LEFT(Tabla2[[#This Row],[CENTRO DE COSTO]],1),"")</f>
        <v/>
      </c>
    </row>
    <row r="11143" spans="45:45" x14ac:dyDescent="0.25">
      <c r="AS11143" t="str">
        <f>IFERROR(LEFT(Tabla2[[#This Row],[CENTRO DE COSTO]],1),"")</f>
        <v/>
      </c>
    </row>
    <row r="11144" spans="45:45" x14ac:dyDescent="0.25">
      <c r="AS11144" t="str">
        <f>IFERROR(LEFT(Tabla2[[#This Row],[CENTRO DE COSTO]],1),"")</f>
        <v/>
      </c>
    </row>
    <row r="11145" spans="45:45" x14ac:dyDescent="0.25">
      <c r="AS11145" t="str">
        <f>IFERROR(LEFT(Tabla2[[#This Row],[CENTRO DE COSTO]],1),"")</f>
        <v/>
      </c>
    </row>
    <row r="11146" spans="45:45" x14ac:dyDescent="0.25">
      <c r="AS11146" t="str">
        <f>IFERROR(LEFT(Tabla2[[#This Row],[CENTRO DE COSTO]],1),"")</f>
        <v/>
      </c>
    </row>
    <row r="11147" spans="45:45" x14ac:dyDescent="0.25">
      <c r="AS11147" t="str">
        <f>IFERROR(LEFT(Tabla2[[#This Row],[CENTRO DE COSTO]],1),"")</f>
        <v/>
      </c>
    </row>
    <row r="11148" spans="45:45" x14ac:dyDescent="0.25">
      <c r="AS11148" t="str">
        <f>IFERROR(LEFT(Tabla2[[#This Row],[CENTRO DE COSTO]],1),"")</f>
        <v/>
      </c>
    </row>
    <row r="11149" spans="45:45" x14ac:dyDescent="0.25">
      <c r="AS11149" t="str">
        <f>IFERROR(LEFT(Tabla2[[#This Row],[CENTRO DE COSTO]],1),"")</f>
        <v/>
      </c>
    </row>
    <row r="11150" spans="45:45" x14ac:dyDescent="0.25">
      <c r="AS11150" t="str">
        <f>IFERROR(LEFT(Tabla2[[#This Row],[CENTRO DE COSTO]],1),"")</f>
        <v/>
      </c>
    </row>
    <row r="11151" spans="45:45" x14ac:dyDescent="0.25">
      <c r="AS11151" t="str">
        <f>IFERROR(LEFT(Tabla2[[#This Row],[CENTRO DE COSTO]],1),"")</f>
        <v/>
      </c>
    </row>
    <row r="11152" spans="45:45" x14ac:dyDescent="0.25">
      <c r="AS11152" t="str">
        <f>IFERROR(LEFT(Tabla2[[#This Row],[CENTRO DE COSTO]],1),"")</f>
        <v/>
      </c>
    </row>
    <row r="11153" spans="45:45" x14ac:dyDescent="0.25">
      <c r="AS11153" t="str">
        <f>IFERROR(LEFT(Tabla2[[#This Row],[CENTRO DE COSTO]],1),"")</f>
        <v/>
      </c>
    </row>
    <row r="11154" spans="45:45" x14ac:dyDescent="0.25">
      <c r="AS11154" t="str">
        <f>IFERROR(LEFT(Tabla2[[#This Row],[CENTRO DE COSTO]],1),"")</f>
        <v/>
      </c>
    </row>
    <row r="11155" spans="45:45" x14ac:dyDescent="0.25">
      <c r="AS11155" t="str">
        <f>IFERROR(LEFT(Tabla2[[#This Row],[CENTRO DE COSTO]],1),"")</f>
        <v/>
      </c>
    </row>
    <row r="11156" spans="45:45" x14ac:dyDescent="0.25">
      <c r="AS11156" t="str">
        <f>IFERROR(LEFT(Tabla2[[#This Row],[CENTRO DE COSTO]],1),"")</f>
        <v/>
      </c>
    </row>
    <row r="11157" spans="45:45" x14ac:dyDescent="0.25">
      <c r="AS11157" t="str">
        <f>IFERROR(LEFT(Tabla2[[#This Row],[CENTRO DE COSTO]],1),"")</f>
        <v/>
      </c>
    </row>
    <row r="11158" spans="45:45" x14ac:dyDescent="0.25">
      <c r="AS11158" t="str">
        <f>IFERROR(LEFT(Tabla2[[#This Row],[CENTRO DE COSTO]],1),"")</f>
        <v/>
      </c>
    </row>
    <row r="11159" spans="45:45" x14ac:dyDescent="0.25">
      <c r="AS11159" t="str">
        <f>IFERROR(LEFT(Tabla2[[#This Row],[CENTRO DE COSTO]],1),"")</f>
        <v/>
      </c>
    </row>
    <row r="11160" spans="45:45" x14ac:dyDescent="0.25">
      <c r="AS11160" t="str">
        <f>IFERROR(LEFT(Tabla2[[#This Row],[CENTRO DE COSTO]],1),"")</f>
        <v/>
      </c>
    </row>
    <row r="11161" spans="45:45" x14ac:dyDescent="0.25">
      <c r="AS11161" t="str">
        <f>IFERROR(LEFT(Tabla2[[#This Row],[CENTRO DE COSTO]],1),"")</f>
        <v/>
      </c>
    </row>
    <row r="11162" spans="45:45" x14ac:dyDescent="0.25">
      <c r="AS11162" t="str">
        <f>IFERROR(LEFT(Tabla2[[#This Row],[CENTRO DE COSTO]],1),"")</f>
        <v/>
      </c>
    </row>
    <row r="11163" spans="45:45" x14ac:dyDescent="0.25">
      <c r="AS11163" t="str">
        <f>IFERROR(LEFT(Tabla2[[#This Row],[CENTRO DE COSTO]],1),"")</f>
        <v/>
      </c>
    </row>
    <row r="11164" spans="45:45" x14ac:dyDescent="0.25">
      <c r="AS11164" t="str">
        <f>IFERROR(LEFT(Tabla2[[#This Row],[CENTRO DE COSTO]],1),"")</f>
        <v/>
      </c>
    </row>
    <row r="11165" spans="45:45" x14ac:dyDescent="0.25">
      <c r="AS11165" t="str">
        <f>IFERROR(LEFT(Tabla2[[#This Row],[CENTRO DE COSTO]],1),"")</f>
        <v/>
      </c>
    </row>
    <row r="11166" spans="45:45" x14ac:dyDescent="0.25">
      <c r="AS11166" t="str">
        <f>IFERROR(LEFT(Tabla2[[#This Row],[CENTRO DE COSTO]],1),"")</f>
        <v/>
      </c>
    </row>
    <row r="11167" spans="45:45" x14ac:dyDescent="0.25">
      <c r="AS11167" t="str">
        <f>IFERROR(LEFT(Tabla2[[#This Row],[CENTRO DE COSTO]],1),"")</f>
        <v/>
      </c>
    </row>
    <row r="11168" spans="45:45" x14ac:dyDescent="0.25">
      <c r="AS11168" t="str">
        <f>IFERROR(LEFT(Tabla2[[#This Row],[CENTRO DE COSTO]],1),"")</f>
        <v/>
      </c>
    </row>
    <row r="11169" spans="45:45" x14ac:dyDescent="0.25">
      <c r="AS11169" t="str">
        <f>IFERROR(LEFT(Tabla2[[#This Row],[CENTRO DE COSTO]],1),"")</f>
        <v/>
      </c>
    </row>
    <row r="11170" spans="45:45" x14ac:dyDescent="0.25">
      <c r="AS11170" t="str">
        <f>IFERROR(LEFT(Tabla2[[#This Row],[CENTRO DE COSTO]],1),"")</f>
        <v/>
      </c>
    </row>
    <row r="11171" spans="45:45" x14ac:dyDescent="0.25">
      <c r="AS11171" t="str">
        <f>IFERROR(LEFT(Tabla2[[#This Row],[CENTRO DE COSTO]],1),"")</f>
        <v/>
      </c>
    </row>
    <row r="11172" spans="45:45" x14ac:dyDescent="0.25">
      <c r="AS11172" t="str">
        <f>IFERROR(LEFT(Tabla2[[#This Row],[CENTRO DE COSTO]],1),"")</f>
        <v/>
      </c>
    </row>
    <row r="11173" spans="45:45" x14ac:dyDescent="0.25">
      <c r="AS11173" t="str">
        <f>IFERROR(LEFT(Tabla2[[#This Row],[CENTRO DE COSTO]],1),"")</f>
        <v/>
      </c>
    </row>
    <row r="11174" spans="45:45" x14ac:dyDescent="0.25">
      <c r="AS11174" t="str">
        <f>IFERROR(LEFT(Tabla2[[#This Row],[CENTRO DE COSTO]],1),"")</f>
        <v/>
      </c>
    </row>
    <row r="11175" spans="45:45" x14ac:dyDescent="0.25">
      <c r="AS11175" t="str">
        <f>IFERROR(LEFT(Tabla2[[#This Row],[CENTRO DE COSTO]],1),"")</f>
        <v/>
      </c>
    </row>
    <row r="11176" spans="45:45" x14ac:dyDescent="0.25">
      <c r="AS11176" t="str">
        <f>IFERROR(LEFT(Tabla2[[#This Row],[CENTRO DE COSTO]],1),"")</f>
        <v/>
      </c>
    </row>
    <row r="11177" spans="45:45" x14ac:dyDescent="0.25">
      <c r="AS11177" t="str">
        <f>IFERROR(LEFT(Tabla2[[#This Row],[CENTRO DE COSTO]],1),"")</f>
        <v/>
      </c>
    </row>
    <row r="11178" spans="45:45" x14ac:dyDescent="0.25">
      <c r="AS11178" t="str">
        <f>IFERROR(LEFT(Tabla2[[#This Row],[CENTRO DE COSTO]],1),"")</f>
        <v/>
      </c>
    </row>
    <row r="11179" spans="45:45" x14ac:dyDescent="0.25">
      <c r="AS11179" t="str">
        <f>IFERROR(LEFT(Tabla2[[#This Row],[CENTRO DE COSTO]],1),"")</f>
        <v/>
      </c>
    </row>
    <row r="11180" spans="45:45" x14ac:dyDescent="0.25">
      <c r="AS11180" t="str">
        <f>IFERROR(LEFT(Tabla2[[#This Row],[CENTRO DE COSTO]],1),"")</f>
        <v/>
      </c>
    </row>
    <row r="11181" spans="45:45" x14ac:dyDescent="0.25">
      <c r="AS11181" t="str">
        <f>IFERROR(LEFT(Tabla2[[#This Row],[CENTRO DE COSTO]],1),"")</f>
        <v/>
      </c>
    </row>
    <row r="11182" spans="45:45" x14ac:dyDescent="0.25">
      <c r="AS11182" t="str">
        <f>IFERROR(LEFT(Tabla2[[#This Row],[CENTRO DE COSTO]],1),"")</f>
        <v/>
      </c>
    </row>
    <row r="11183" spans="45:45" x14ac:dyDescent="0.25">
      <c r="AS11183" t="str">
        <f>IFERROR(LEFT(Tabla2[[#This Row],[CENTRO DE COSTO]],1),"")</f>
        <v/>
      </c>
    </row>
    <row r="11184" spans="45:45" x14ac:dyDescent="0.25">
      <c r="AS11184" t="str">
        <f>IFERROR(LEFT(Tabla2[[#This Row],[CENTRO DE COSTO]],1),"")</f>
        <v/>
      </c>
    </row>
    <row r="11185" spans="45:45" x14ac:dyDescent="0.25">
      <c r="AS11185" t="str">
        <f>IFERROR(LEFT(Tabla2[[#This Row],[CENTRO DE COSTO]],1),"")</f>
        <v/>
      </c>
    </row>
    <row r="11186" spans="45:45" x14ac:dyDescent="0.25">
      <c r="AS11186" t="str">
        <f>IFERROR(LEFT(Tabla2[[#This Row],[CENTRO DE COSTO]],1),"")</f>
        <v/>
      </c>
    </row>
    <row r="11187" spans="45:45" x14ac:dyDescent="0.25">
      <c r="AS11187" t="str">
        <f>IFERROR(LEFT(Tabla2[[#This Row],[CENTRO DE COSTO]],1),"")</f>
        <v/>
      </c>
    </row>
    <row r="11188" spans="45:45" x14ac:dyDescent="0.25">
      <c r="AS11188" t="str">
        <f>IFERROR(LEFT(Tabla2[[#This Row],[CENTRO DE COSTO]],1),"")</f>
        <v/>
      </c>
    </row>
    <row r="11189" spans="45:45" x14ac:dyDescent="0.25">
      <c r="AS11189" t="str">
        <f>IFERROR(LEFT(Tabla2[[#This Row],[CENTRO DE COSTO]],1),"")</f>
        <v/>
      </c>
    </row>
    <row r="11190" spans="45:45" x14ac:dyDescent="0.25">
      <c r="AS11190" t="str">
        <f>IFERROR(LEFT(Tabla2[[#This Row],[CENTRO DE COSTO]],1),"")</f>
        <v/>
      </c>
    </row>
    <row r="11191" spans="45:45" x14ac:dyDescent="0.25">
      <c r="AS11191" t="str">
        <f>IFERROR(LEFT(Tabla2[[#This Row],[CENTRO DE COSTO]],1),"")</f>
        <v/>
      </c>
    </row>
    <row r="11192" spans="45:45" x14ac:dyDescent="0.25">
      <c r="AS11192" t="str">
        <f>IFERROR(LEFT(Tabla2[[#This Row],[CENTRO DE COSTO]],1),"")</f>
        <v/>
      </c>
    </row>
    <row r="11193" spans="45:45" x14ac:dyDescent="0.25">
      <c r="AS11193" t="str">
        <f>IFERROR(LEFT(Tabla2[[#This Row],[CENTRO DE COSTO]],1),"")</f>
        <v/>
      </c>
    </row>
    <row r="11194" spans="45:45" x14ac:dyDescent="0.25">
      <c r="AS11194" t="str">
        <f>IFERROR(LEFT(Tabla2[[#This Row],[CENTRO DE COSTO]],1),"")</f>
        <v/>
      </c>
    </row>
    <row r="11195" spans="45:45" x14ac:dyDescent="0.25">
      <c r="AS11195" t="str">
        <f>IFERROR(LEFT(Tabla2[[#This Row],[CENTRO DE COSTO]],1),"")</f>
        <v/>
      </c>
    </row>
    <row r="11196" spans="45:45" x14ac:dyDescent="0.25">
      <c r="AS11196" t="str">
        <f>IFERROR(LEFT(Tabla2[[#This Row],[CENTRO DE COSTO]],1),"")</f>
        <v/>
      </c>
    </row>
    <row r="11197" spans="45:45" x14ac:dyDescent="0.25">
      <c r="AS11197" t="str">
        <f>IFERROR(LEFT(Tabla2[[#This Row],[CENTRO DE COSTO]],1),"")</f>
        <v/>
      </c>
    </row>
    <row r="11198" spans="45:45" x14ac:dyDescent="0.25">
      <c r="AS11198" t="str">
        <f>IFERROR(LEFT(Tabla2[[#This Row],[CENTRO DE COSTO]],1),"")</f>
        <v/>
      </c>
    </row>
    <row r="11199" spans="45:45" x14ac:dyDescent="0.25">
      <c r="AS11199" t="str">
        <f>IFERROR(LEFT(Tabla2[[#This Row],[CENTRO DE COSTO]],1),"")</f>
        <v/>
      </c>
    </row>
    <row r="11200" spans="45:45" x14ac:dyDescent="0.25">
      <c r="AS11200" t="str">
        <f>IFERROR(LEFT(Tabla2[[#This Row],[CENTRO DE COSTO]],1),"")</f>
        <v/>
      </c>
    </row>
    <row r="11201" spans="45:45" x14ac:dyDescent="0.25">
      <c r="AS11201" t="str">
        <f>IFERROR(LEFT(Tabla2[[#This Row],[CENTRO DE COSTO]],1),"")</f>
        <v/>
      </c>
    </row>
    <row r="11202" spans="45:45" x14ac:dyDescent="0.25">
      <c r="AS11202" t="str">
        <f>IFERROR(LEFT(Tabla2[[#This Row],[CENTRO DE COSTO]],1),"")</f>
        <v/>
      </c>
    </row>
    <row r="11203" spans="45:45" x14ac:dyDescent="0.25">
      <c r="AS11203" t="str">
        <f>IFERROR(LEFT(Tabla2[[#This Row],[CENTRO DE COSTO]],1),"")</f>
        <v/>
      </c>
    </row>
    <row r="11204" spans="45:45" x14ac:dyDescent="0.25">
      <c r="AS11204" t="str">
        <f>IFERROR(LEFT(Tabla2[[#This Row],[CENTRO DE COSTO]],1),"")</f>
        <v/>
      </c>
    </row>
    <row r="11205" spans="45:45" x14ac:dyDescent="0.25">
      <c r="AS11205" t="str">
        <f>IFERROR(LEFT(Tabla2[[#This Row],[CENTRO DE COSTO]],1),"")</f>
        <v/>
      </c>
    </row>
    <row r="11206" spans="45:45" x14ac:dyDescent="0.25">
      <c r="AS11206" t="str">
        <f>IFERROR(LEFT(Tabla2[[#This Row],[CENTRO DE COSTO]],1),"")</f>
        <v/>
      </c>
    </row>
    <row r="11207" spans="45:45" x14ac:dyDescent="0.25">
      <c r="AS11207" t="str">
        <f>IFERROR(LEFT(Tabla2[[#This Row],[CENTRO DE COSTO]],1),"")</f>
        <v/>
      </c>
    </row>
    <row r="11208" spans="45:45" x14ac:dyDescent="0.25">
      <c r="AS11208" t="str">
        <f>IFERROR(LEFT(Tabla2[[#This Row],[CENTRO DE COSTO]],1),"")</f>
        <v/>
      </c>
    </row>
    <row r="11209" spans="45:45" x14ac:dyDescent="0.25">
      <c r="AS11209" t="str">
        <f>IFERROR(LEFT(Tabla2[[#This Row],[CENTRO DE COSTO]],1),"")</f>
        <v/>
      </c>
    </row>
    <row r="11210" spans="45:45" x14ac:dyDescent="0.25">
      <c r="AS11210" t="str">
        <f>IFERROR(LEFT(Tabla2[[#This Row],[CENTRO DE COSTO]],1),"")</f>
        <v/>
      </c>
    </row>
    <row r="11211" spans="45:45" x14ac:dyDescent="0.25">
      <c r="AS11211" t="str">
        <f>IFERROR(LEFT(Tabla2[[#This Row],[CENTRO DE COSTO]],1),"")</f>
        <v/>
      </c>
    </row>
    <row r="11212" spans="45:45" x14ac:dyDescent="0.25">
      <c r="AS11212" t="str">
        <f>IFERROR(LEFT(Tabla2[[#This Row],[CENTRO DE COSTO]],1),"")</f>
        <v/>
      </c>
    </row>
    <row r="11213" spans="45:45" x14ac:dyDescent="0.25">
      <c r="AS11213" t="str">
        <f>IFERROR(LEFT(Tabla2[[#This Row],[CENTRO DE COSTO]],1),"")</f>
        <v/>
      </c>
    </row>
    <row r="11214" spans="45:45" x14ac:dyDescent="0.25">
      <c r="AS11214" t="str">
        <f>IFERROR(LEFT(Tabla2[[#This Row],[CENTRO DE COSTO]],1),"")</f>
        <v/>
      </c>
    </row>
    <row r="11215" spans="45:45" x14ac:dyDescent="0.25">
      <c r="AS11215" t="str">
        <f>IFERROR(LEFT(Tabla2[[#This Row],[CENTRO DE COSTO]],1),"")</f>
        <v/>
      </c>
    </row>
    <row r="11216" spans="45:45" x14ac:dyDescent="0.25">
      <c r="AS11216" t="str">
        <f>IFERROR(LEFT(Tabla2[[#This Row],[CENTRO DE COSTO]],1),"")</f>
        <v/>
      </c>
    </row>
    <row r="11217" spans="45:45" x14ac:dyDescent="0.25">
      <c r="AS11217" t="str">
        <f>IFERROR(LEFT(Tabla2[[#This Row],[CENTRO DE COSTO]],1),"")</f>
        <v/>
      </c>
    </row>
    <row r="11218" spans="45:45" x14ac:dyDescent="0.25">
      <c r="AS11218" t="str">
        <f>IFERROR(LEFT(Tabla2[[#This Row],[CENTRO DE COSTO]],1),"")</f>
        <v/>
      </c>
    </row>
    <row r="11219" spans="45:45" x14ac:dyDescent="0.25">
      <c r="AS11219" t="str">
        <f>IFERROR(LEFT(Tabla2[[#This Row],[CENTRO DE COSTO]],1),"")</f>
        <v/>
      </c>
    </row>
    <row r="11220" spans="45:45" x14ac:dyDescent="0.25">
      <c r="AS11220" t="str">
        <f>IFERROR(LEFT(Tabla2[[#This Row],[CENTRO DE COSTO]],1),"")</f>
        <v/>
      </c>
    </row>
    <row r="11221" spans="45:45" x14ac:dyDescent="0.25">
      <c r="AS11221" t="str">
        <f>IFERROR(LEFT(Tabla2[[#This Row],[CENTRO DE COSTO]],1),"")</f>
        <v/>
      </c>
    </row>
    <row r="11222" spans="45:45" x14ac:dyDescent="0.25">
      <c r="AS11222" t="str">
        <f>IFERROR(LEFT(Tabla2[[#This Row],[CENTRO DE COSTO]],1),"")</f>
        <v/>
      </c>
    </row>
    <row r="11223" spans="45:45" x14ac:dyDescent="0.25">
      <c r="AS11223" t="str">
        <f>IFERROR(LEFT(Tabla2[[#This Row],[CENTRO DE COSTO]],1),"")</f>
        <v/>
      </c>
    </row>
    <row r="11224" spans="45:45" x14ac:dyDescent="0.25">
      <c r="AS11224" t="str">
        <f>IFERROR(LEFT(Tabla2[[#This Row],[CENTRO DE COSTO]],1),"")</f>
        <v/>
      </c>
    </row>
    <row r="11225" spans="45:45" x14ac:dyDescent="0.25">
      <c r="AS11225" t="str">
        <f>IFERROR(LEFT(Tabla2[[#This Row],[CENTRO DE COSTO]],1),"")</f>
        <v/>
      </c>
    </row>
    <row r="11226" spans="45:45" x14ac:dyDescent="0.25">
      <c r="AS11226" t="str">
        <f>IFERROR(LEFT(Tabla2[[#This Row],[CENTRO DE COSTO]],1),"")</f>
        <v/>
      </c>
    </row>
    <row r="11227" spans="45:45" x14ac:dyDescent="0.25">
      <c r="AS11227" t="str">
        <f>IFERROR(LEFT(Tabla2[[#This Row],[CENTRO DE COSTO]],1),"")</f>
        <v/>
      </c>
    </row>
    <row r="11228" spans="45:45" x14ac:dyDescent="0.25">
      <c r="AS11228" t="str">
        <f>IFERROR(LEFT(Tabla2[[#This Row],[CENTRO DE COSTO]],1),"")</f>
        <v/>
      </c>
    </row>
    <row r="11229" spans="45:45" x14ac:dyDescent="0.25">
      <c r="AS11229" t="str">
        <f>IFERROR(LEFT(Tabla2[[#This Row],[CENTRO DE COSTO]],1),"")</f>
        <v/>
      </c>
    </row>
    <row r="11230" spans="45:45" x14ac:dyDescent="0.25">
      <c r="AS11230" t="str">
        <f>IFERROR(LEFT(Tabla2[[#This Row],[CENTRO DE COSTO]],1),"")</f>
        <v/>
      </c>
    </row>
    <row r="11231" spans="45:45" x14ac:dyDescent="0.25">
      <c r="AS11231" t="str">
        <f>IFERROR(LEFT(Tabla2[[#This Row],[CENTRO DE COSTO]],1),"")</f>
        <v/>
      </c>
    </row>
    <row r="11232" spans="45:45" x14ac:dyDescent="0.25">
      <c r="AS11232" t="str">
        <f>IFERROR(LEFT(Tabla2[[#This Row],[CENTRO DE COSTO]],1),"")</f>
        <v/>
      </c>
    </row>
    <row r="11233" spans="45:45" x14ac:dyDescent="0.25">
      <c r="AS11233" t="str">
        <f>IFERROR(LEFT(Tabla2[[#This Row],[CENTRO DE COSTO]],1),"")</f>
        <v/>
      </c>
    </row>
    <row r="11234" spans="45:45" x14ac:dyDescent="0.25">
      <c r="AS11234" t="str">
        <f>IFERROR(LEFT(Tabla2[[#This Row],[CENTRO DE COSTO]],1),"")</f>
        <v/>
      </c>
    </row>
    <row r="11235" spans="45:45" x14ac:dyDescent="0.25">
      <c r="AS11235" t="str">
        <f>IFERROR(LEFT(Tabla2[[#This Row],[CENTRO DE COSTO]],1),"")</f>
        <v/>
      </c>
    </row>
    <row r="11236" spans="45:45" x14ac:dyDescent="0.25">
      <c r="AS11236" t="str">
        <f>IFERROR(LEFT(Tabla2[[#This Row],[CENTRO DE COSTO]],1),"")</f>
        <v/>
      </c>
    </row>
    <row r="11237" spans="45:45" x14ac:dyDescent="0.25">
      <c r="AS11237" t="str">
        <f>IFERROR(LEFT(Tabla2[[#This Row],[CENTRO DE COSTO]],1),"")</f>
        <v/>
      </c>
    </row>
    <row r="11238" spans="45:45" x14ac:dyDescent="0.25">
      <c r="AS11238" t="str">
        <f>IFERROR(LEFT(Tabla2[[#This Row],[CENTRO DE COSTO]],1),"")</f>
        <v/>
      </c>
    </row>
    <row r="11239" spans="45:45" x14ac:dyDescent="0.25">
      <c r="AS11239" t="str">
        <f>IFERROR(LEFT(Tabla2[[#This Row],[CENTRO DE COSTO]],1),"")</f>
        <v/>
      </c>
    </row>
    <row r="11240" spans="45:45" x14ac:dyDescent="0.25">
      <c r="AS11240" t="str">
        <f>IFERROR(LEFT(Tabla2[[#This Row],[CENTRO DE COSTO]],1),"")</f>
        <v/>
      </c>
    </row>
    <row r="11241" spans="45:45" x14ac:dyDescent="0.25">
      <c r="AS11241" t="str">
        <f>IFERROR(LEFT(Tabla2[[#This Row],[CENTRO DE COSTO]],1),"")</f>
        <v/>
      </c>
    </row>
    <row r="11242" spans="45:45" x14ac:dyDescent="0.25">
      <c r="AS11242" t="str">
        <f>IFERROR(LEFT(Tabla2[[#This Row],[CENTRO DE COSTO]],1),"")</f>
        <v/>
      </c>
    </row>
    <row r="11243" spans="45:45" x14ac:dyDescent="0.25">
      <c r="AS11243" t="str">
        <f>IFERROR(LEFT(Tabla2[[#This Row],[CENTRO DE COSTO]],1),"")</f>
        <v/>
      </c>
    </row>
    <row r="11244" spans="45:45" x14ac:dyDescent="0.25">
      <c r="AS11244" t="str">
        <f>IFERROR(LEFT(Tabla2[[#This Row],[CENTRO DE COSTO]],1),"")</f>
        <v/>
      </c>
    </row>
    <row r="11245" spans="45:45" x14ac:dyDescent="0.25">
      <c r="AS11245" t="str">
        <f>IFERROR(LEFT(Tabla2[[#This Row],[CENTRO DE COSTO]],1),"")</f>
        <v/>
      </c>
    </row>
    <row r="11246" spans="45:45" x14ac:dyDescent="0.25">
      <c r="AS11246" t="str">
        <f>IFERROR(LEFT(Tabla2[[#This Row],[CENTRO DE COSTO]],1),"")</f>
        <v/>
      </c>
    </row>
    <row r="11247" spans="45:45" x14ac:dyDescent="0.25">
      <c r="AS11247" t="str">
        <f>IFERROR(LEFT(Tabla2[[#This Row],[CENTRO DE COSTO]],1),"")</f>
        <v/>
      </c>
    </row>
    <row r="11248" spans="45:45" x14ac:dyDescent="0.25">
      <c r="AS11248" t="str">
        <f>IFERROR(LEFT(Tabla2[[#This Row],[CENTRO DE COSTO]],1),"")</f>
        <v/>
      </c>
    </row>
    <row r="11249" spans="45:45" x14ac:dyDescent="0.25">
      <c r="AS11249" t="str">
        <f>IFERROR(LEFT(Tabla2[[#This Row],[CENTRO DE COSTO]],1),"")</f>
        <v/>
      </c>
    </row>
    <row r="11250" spans="45:45" x14ac:dyDescent="0.25">
      <c r="AS11250" t="str">
        <f>IFERROR(LEFT(Tabla2[[#This Row],[CENTRO DE COSTO]],1),"")</f>
        <v/>
      </c>
    </row>
    <row r="11251" spans="45:45" x14ac:dyDescent="0.25">
      <c r="AS11251" t="str">
        <f>IFERROR(LEFT(Tabla2[[#This Row],[CENTRO DE COSTO]],1),"")</f>
        <v/>
      </c>
    </row>
    <row r="11252" spans="45:45" x14ac:dyDescent="0.25">
      <c r="AS11252" t="str">
        <f>IFERROR(LEFT(Tabla2[[#This Row],[CENTRO DE COSTO]],1),"")</f>
        <v/>
      </c>
    </row>
    <row r="11253" spans="45:45" x14ac:dyDescent="0.25">
      <c r="AS11253" t="str">
        <f>IFERROR(LEFT(Tabla2[[#This Row],[CENTRO DE COSTO]],1),"")</f>
        <v/>
      </c>
    </row>
    <row r="11254" spans="45:45" x14ac:dyDescent="0.25">
      <c r="AS11254" t="str">
        <f>IFERROR(LEFT(Tabla2[[#This Row],[CENTRO DE COSTO]],1),"")</f>
        <v/>
      </c>
    </row>
    <row r="11255" spans="45:45" x14ac:dyDescent="0.25">
      <c r="AS11255" t="str">
        <f>IFERROR(LEFT(Tabla2[[#This Row],[CENTRO DE COSTO]],1),"")</f>
        <v/>
      </c>
    </row>
    <row r="11256" spans="45:45" x14ac:dyDescent="0.25">
      <c r="AS11256" t="str">
        <f>IFERROR(LEFT(Tabla2[[#This Row],[CENTRO DE COSTO]],1),"")</f>
        <v/>
      </c>
    </row>
    <row r="11257" spans="45:45" x14ac:dyDescent="0.25">
      <c r="AS11257" t="str">
        <f>IFERROR(LEFT(Tabla2[[#This Row],[CENTRO DE COSTO]],1),"")</f>
        <v/>
      </c>
    </row>
    <row r="11258" spans="45:45" x14ac:dyDescent="0.25">
      <c r="AS11258" t="str">
        <f>IFERROR(LEFT(Tabla2[[#This Row],[CENTRO DE COSTO]],1),"")</f>
        <v/>
      </c>
    </row>
    <row r="11259" spans="45:45" x14ac:dyDescent="0.25">
      <c r="AS11259" t="str">
        <f>IFERROR(LEFT(Tabla2[[#This Row],[CENTRO DE COSTO]],1),"")</f>
        <v/>
      </c>
    </row>
    <row r="11260" spans="45:45" x14ac:dyDescent="0.25">
      <c r="AS11260" t="str">
        <f>IFERROR(LEFT(Tabla2[[#This Row],[CENTRO DE COSTO]],1),"")</f>
        <v/>
      </c>
    </row>
    <row r="11261" spans="45:45" x14ac:dyDescent="0.25">
      <c r="AS11261" t="str">
        <f>IFERROR(LEFT(Tabla2[[#This Row],[CENTRO DE COSTO]],1),"")</f>
        <v/>
      </c>
    </row>
    <row r="11262" spans="45:45" x14ac:dyDescent="0.25">
      <c r="AS11262" t="str">
        <f>IFERROR(LEFT(Tabla2[[#This Row],[CENTRO DE COSTO]],1),"")</f>
        <v/>
      </c>
    </row>
    <row r="11263" spans="45:45" x14ac:dyDescent="0.25">
      <c r="AS11263" t="str">
        <f>IFERROR(LEFT(Tabla2[[#This Row],[CENTRO DE COSTO]],1),"")</f>
        <v/>
      </c>
    </row>
    <row r="11264" spans="45:45" x14ac:dyDescent="0.25">
      <c r="AS11264" t="str">
        <f>IFERROR(LEFT(Tabla2[[#This Row],[CENTRO DE COSTO]],1),"")</f>
        <v/>
      </c>
    </row>
    <row r="11265" spans="45:45" x14ac:dyDescent="0.25">
      <c r="AS11265" t="str">
        <f>IFERROR(LEFT(Tabla2[[#This Row],[CENTRO DE COSTO]],1),"")</f>
        <v/>
      </c>
    </row>
    <row r="11266" spans="45:45" x14ac:dyDescent="0.25">
      <c r="AS11266" t="str">
        <f>IFERROR(LEFT(Tabla2[[#This Row],[CENTRO DE COSTO]],1),"")</f>
        <v/>
      </c>
    </row>
    <row r="11267" spans="45:45" x14ac:dyDescent="0.25">
      <c r="AS11267" t="str">
        <f>IFERROR(LEFT(Tabla2[[#This Row],[CENTRO DE COSTO]],1),"")</f>
        <v/>
      </c>
    </row>
    <row r="11268" spans="45:45" x14ac:dyDescent="0.25">
      <c r="AS11268" t="str">
        <f>IFERROR(LEFT(Tabla2[[#This Row],[CENTRO DE COSTO]],1),"")</f>
        <v/>
      </c>
    </row>
    <row r="11269" spans="45:45" x14ac:dyDescent="0.25">
      <c r="AS11269" t="str">
        <f>IFERROR(LEFT(Tabla2[[#This Row],[CENTRO DE COSTO]],1),"")</f>
        <v/>
      </c>
    </row>
    <row r="11270" spans="45:45" x14ac:dyDescent="0.25">
      <c r="AS11270" t="str">
        <f>IFERROR(LEFT(Tabla2[[#This Row],[CENTRO DE COSTO]],1),"")</f>
        <v/>
      </c>
    </row>
    <row r="11271" spans="45:45" x14ac:dyDescent="0.25">
      <c r="AS11271" t="str">
        <f>IFERROR(LEFT(Tabla2[[#This Row],[CENTRO DE COSTO]],1),"")</f>
        <v/>
      </c>
    </row>
    <row r="11272" spans="45:45" x14ac:dyDescent="0.25">
      <c r="AS11272" t="str">
        <f>IFERROR(LEFT(Tabla2[[#This Row],[CENTRO DE COSTO]],1),"")</f>
        <v/>
      </c>
    </row>
    <row r="11273" spans="45:45" x14ac:dyDescent="0.25">
      <c r="AS11273" t="str">
        <f>IFERROR(LEFT(Tabla2[[#This Row],[CENTRO DE COSTO]],1),"")</f>
        <v/>
      </c>
    </row>
    <row r="11274" spans="45:45" x14ac:dyDescent="0.25">
      <c r="AS11274" t="str">
        <f>IFERROR(LEFT(Tabla2[[#This Row],[CENTRO DE COSTO]],1),"")</f>
        <v/>
      </c>
    </row>
    <row r="11275" spans="45:45" x14ac:dyDescent="0.25">
      <c r="AS11275" t="str">
        <f>IFERROR(LEFT(Tabla2[[#This Row],[CENTRO DE COSTO]],1),"")</f>
        <v/>
      </c>
    </row>
    <row r="11276" spans="45:45" x14ac:dyDescent="0.25">
      <c r="AS11276" t="str">
        <f>IFERROR(LEFT(Tabla2[[#This Row],[CENTRO DE COSTO]],1),"")</f>
        <v/>
      </c>
    </row>
    <row r="11277" spans="45:45" x14ac:dyDescent="0.25">
      <c r="AS11277" t="str">
        <f>IFERROR(LEFT(Tabla2[[#This Row],[CENTRO DE COSTO]],1),"")</f>
        <v/>
      </c>
    </row>
    <row r="11278" spans="45:45" x14ac:dyDescent="0.25">
      <c r="AS11278" t="str">
        <f>IFERROR(LEFT(Tabla2[[#This Row],[CENTRO DE COSTO]],1),"")</f>
        <v/>
      </c>
    </row>
    <row r="11279" spans="45:45" x14ac:dyDescent="0.25">
      <c r="AS11279" t="str">
        <f>IFERROR(LEFT(Tabla2[[#This Row],[CENTRO DE COSTO]],1),"")</f>
        <v/>
      </c>
    </row>
    <row r="11280" spans="45:45" x14ac:dyDescent="0.25">
      <c r="AS11280" t="str">
        <f>IFERROR(LEFT(Tabla2[[#This Row],[CENTRO DE COSTO]],1),"")</f>
        <v/>
      </c>
    </row>
    <row r="11281" spans="45:45" x14ac:dyDescent="0.25">
      <c r="AS11281" t="str">
        <f>IFERROR(LEFT(Tabla2[[#This Row],[CENTRO DE COSTO]],1),"")</f>
        <v/>
      </c>
    </row>
    <row r="11282" spans="45:45" x14ac:dyDescent="0.25">
      <c r="AS11282" t="str">
        <f>IFERROR(LEFT(Tabla2[[#This Row],[CENTRO DE COSTO]],1),"")</f>
        <v/>
      </c>
    </row>
    <row r="11283" spans="45:45" x14ac:dyDescent="0.25">
      <c r="AS11283" t="str">
        <f>IFERROR(LEFT(Tabla2[[#This Row],[CENTRO DE COSTO]],1),"")</f>
        <v/>
      </c>
    </row>
    <row r="11284" spans="45:45" x14ac:dyDescent="0.25">
      <c r="AS11284" t="str">
        <f>IFERROR(LEFT(Tabla2[[#This Row],[CENTRO DE COSTO]],1),"")</f>
        <v/>
      </c>
    </row>
    <row r="11285" spans="45:45" x14ac:dyDescent="0.25">
      <c r="AS11285" t="str">
        <f>IFERROR(LEFT(Tabla2[[#This Row],[CENTRO DE COSTO]],1),"")</f>
        <v/>
      </c>
    </row>
    <row r="11286" spans="45:45" x14ac:dyDescent="0.25">
      <c r="AS11286" t="str">
        <f>IFERROR(LEFT(Tabla2[[#This Row],[CENTRO DE COSTO]],1),"")</f>
        <v/>
      </c>
    </row>
    <row r="11287" spans="45:45" x14ac:dyDescent="0.25">
      <c r="AS11287" t="str">
        <f>IFERROR(LEFT(Tabla2[[#This Row],[CENTRO DE COSTO]],1),"")</f>
        <v/>
      </c>
    </row>
    <row r="11288" spans="45:45" x14ac:dyDescent="0.25">
      <c r="AS11288" t="str">
        <f>IFERROR(LEFT(Tabla2[[#This Row],[CENTRO DE COSTO]],1),"")</f>
        <v/>
      </c>
    </row>
    <row r="11289" spans="45:45" x14ac:dyDescent="0.25">
      <c r="AS11289" t="str">
        <f>IFERROR(LEFT(Tabla2[[#This Row],[CENTRO DE COSTO]],1),"")</f>
        <v/>
      </c>
    </row>
    <row r="11290" spans="45:45" x14ac:dyDescent="0.25">
      <c r="AS11290" t="str">
        <f>IFERROR(LEFT(Tabla2[[#This Row],[CENTRO DE COSTO]],1),"")</f>
        <v/>
      </c>
    </row>
    <row r="11291" spans="45:45" x14ac:dyDescent="0.25">
      <c r="AS11291" t="str">
        <f>IFERROR(LEFT(Tabla2[[#This Row],[CENTRO DE COSTO]],1),"")</f>
        <v/>
      </c>
    </row>
    <row r="11292" spans="45:45" x14ac:dyDescent="0.25">
      <c r="AS11292" t="str">
        <f>IFERROR(LEFT(Tabla2[[#This Row],[CENTRO DE COSTO]],1),"")</f>
        <v/>
      </c>
    </row>
    <row r="11293" spans="45:45" x14ac:dyDescent="0.25">
      <c r="AS11293" t="str">
        <f>IFERROR(LEFT(Tabla2[[#This Row],[CENTRO DE COSTO]],1),"")</f>
        <v/>
      </c>
    </row>
    <row r="11294" spans="45:45" x14ac:dyDescent="0.25">
      <c r="AS11294" t="str">
        <f>IFERROR(LEFT(Tabla2[[#This Row],[CENTRO DE COSTO]],1),"")</f>
        <v/>
      </c>
    </row>
    <row r="11295" spans="45:45" x14ac:dyDescent="0.25">
      <c r="AS11295" t="str">
        <f>IFERROR(LEFT(Tabla2[[#This Row],[CENTRO DE COSTO]],1),"")</f>
        <v/>
      </c>
    </row>
    <row r="11296" spans="45:45" x14ac:dyDescent="0.25">
      <c r="AS11296" t="str">
        <f>IFERROR(LEFT(Tabla2[[#This Row],[CENTRO DE COSTO]],1),"")</f>
        <v/>
      </c>
    </row>
    <row r="11297" spans="45:45" x14ac:dyDescent="0.25">
      <c r="AS11297" t="str">
        <f>IFERROR(LEFT(Tabla2[[#This Row],[CENTRO DE COSTO]],1),"")</f>
        <v/>
      </c>
    </row>
    <row r="11298" spans="45:45" x14ac:dyDescent="0.25">
      <c r="AS11298" t="str">
        <f>IFERROR(LEFT(Tabla2[[#This Row],[CENTRO DE COSTO]],1),"")</f>
        <v/>
      </c>
    </row>
    <row r="11299" spans="45:45" x14ac:dyDescent="0.25">
      <c r="AS11299" t="str">
        <f>IFERROR(LEFT(Tabla2[[#This Row],[CENTRO DE COSTO]],1),"")</f>
        <v/>
      </c>
    </row>
    <row r="11300" spans="45:45" x14ac:dyDescent="0.25">
      <c r="AS11300" t="str">
        <f>IFERROR(LEFT(Tabla2[[#This Row],[CENTRO DE COSTO]],1),"")</f>
        <v/>
      </c>
    </row>
    <row r="11301" spans="45:45" x14ac:dyDescent="0.25">
      <c r="AS11301" t="str">
        <f>IFERROR(LEFT(Tabla2[[#This Row],[CENTRO DE COSTO]],1),"")</f>
        <v/>
      </c>
    </row>
    <row r="11302" spans="45:45" x14ac:dyDescent="0.25">
      <c r="AS11302" t="str">
        <f>IFERROR(LEFT(Tabla2[[#This Row],[CENTRO DE COSTO]],1),"")</f>
        <v/>
      </c>
    </row>
    <row r="11303" spans="45:45" x14ac:dyDescent="0.25">
      <c r="AS11303" t="str">
        <f>IFERROR(LEFT(Tabla2[[#This Row],[CENTRO DE COSTO]],1),"")</f>
        <v/>
      </c>
    </row>
    <row r="11304" spans="45:45" x14ac:dyDescent="0.25">
      <c r="AS11304" t="str">
        <f>IFERROR(LEFT(Tabla2[[#This Row],[CENTRO DE COSTO]],1),"")</f>
        <v/>
      </c>
    </row>
    <row r="11305" spans="45:45" x14ac:dyDescent="0.25">
      <c r="AS11305" t="str">
        <f>IFERROR(LEFT(Tabla2[[#This Row],[CENTRO DE COSTO]],1),"")</f>
        <v/>
      </c>
    </row>
    <row r="11306" spans="45:45" x14ac:dyDescent="0.25">
      <c r="AS11306" t="str">
        <f>IFERROR(LEFT(Tabla2[[#This Row],[CENTRO DE COSTO]],1),"")</f>
        <v/>
      </c>
    </row>
    <row r="11307" spans="45:45" x14ac:dyDescent="0.25">
      <c r="AS11307" t="str">
        <f>IFERROR(LEFT(Tabla2[[#This Row],[CENTRO DE COSTO]],1),"")</f>
        <v/>
      </c>
    </row>
    <row r="11308" spans="45:45" x14ac:dyDescent="0.25">
      <c r="AS11308" t="str">
        <f>IFERROR(LEFT(Tabla2[[#This Row],[CENTRO DE COSTO]],1),"")</f>
        <v/>
      </c>
    </row>
    <row r="11309" spans="45:45" x14ac:dyDescent="0.25">
      <c r="AS11309" t="str">
        <f>IFERROR(LEFT(Tabla2[[#This Row],[CENTRO DE COSTO]],1),"")</f>
        <v/>
      </c>
    </row>
    <row r="11310" spans="45:45" x14ac:dyDescent="0.25">
      <c r="AS11310" t="str">
        <f>IFERROR(LEFT(Tabla2[[#This Row],[CENTRO DE COSTO]],1),"")</f>
        <v/>
      </c>
    </row>
    <row r="11311" spans="45:45" x14ac:dyDescent="0.25">
      <c r="AS11311" t="str">
        <f>IFERROR(LEFT(Tabla2[[#This Row],[CENTRO DE COSTO]],1),"")</f>
        <v/>
      </c>
    </row>
    <row r="11312" spans="45:45" x14ac:dyDescent="0.25">
      <c r="AS11312" t="str">
        <f>IFERROR(LEFT(Tabla2[[#This Row],[CENTRO DE COSTO]],1),"")</f>
        <v/>
      </c>
    </row>
    <row r="11313" spans="45:45" x14ac:dyDescent="0.25">
      <c r="AS11313" t="str">
        <f>IFERROR(LEFT(Tabla2[[#This Row],[CENTRO DE COSTO]],1),"")</f>
        <v/>
      </c>
    </row>
    <row r="11314" spans="45:45" x14ac:dyDescent="0.25">
      <c r="AS11314" t="str">
        <f>IFERROR(LEFT(Tabla2[[#This Row],[CENTRO DE COSTO]],1),"")</f>
        <v/>
      </c>
    </row>
    <row r="11315" spans="45:45" x14ac:dyDescent="0.25">
      <c r="AS11315" t="str">
        <f>IFERROR(LEFT(Tabla2[[#This Row],[CENTRO DE COSTO]],1),"")</f>
        <v/>
      </c>
    </row>
    <row r="11316" spans="45:45" x14ac:dyDescent="0.25">
      <c r="AS11316" t="str">
        <f>IFERROR(LEFT(Tabla2[[#This Row],[CENTRO DE COSTO]],1),"")</f>
        <v/>
      </c>
    </row>
    <row r="11317" spans="45:45" x14ac:dyDescent="0.25">
      <c r="AS11317" t="str">
        <f>IFERROR(LEFT(Tabla2[[#This Row],[CENTRO DE COSTO]],1),"")</f>
        <v/>
      </c>
    </row>
    <row r="11318" spans="45:45" x14ac:dyDescent="0.25">
      <c r="AS11318" t="str">
        <f>IFERROR(LEFT(Tabla2[[#This Row],[CENTRO DE COSTO]],1),"")</f>
        <v/>
      </c>
    </row>
    <row r="11319" spans="45:45" x14ac:dyDescent="0.25">
      <c r="AS11319" t="str">
        <f>IFERROR(LEFT(Tabla2[[#This Row],[CENTRO DE COSTO]],1),"")</f>
        <v/>
      </c>
    </row>
    <row r="11320" spans="45:45" x14ac:dyDescent="0.25">
      <c r="AS11320" t="str">
        <f>IFERROR(LEFT(Tabla2[[#This Row],[CENTRO DE COSTO]],1),"")</f>
        <v/>
      </c>
    </row>
    <row r="11321" spans="45:45" x14ac:dyDescent="0.25">
      <c r="AS11321" t="str">
        <f>IFERROR(LEFT(Tabla2[[#This Row],[CENTRO DE COSTO]],1),"")</f>
        <v/>
      </c>
    </row>
    <row r="11322" spans="45:45" x14ac:dyDescent="0.25">
      <c r="AS11322" t="str">
        <f>IFERROR(LEFT(Tabla2[[#This Row],[CENTRO DE COSTO]],1),"")</f>
        <v/>
      </c>
    </row>
    <row r="11323" spans="45:45" x14ac:dyDescent="0.25">
      <c r="AS11323" t="str">
        <f>IFERROR(LEFT(Tabla2[[#This Row],[CENTRO DE COSTO]],1),"")</f>
        <v/>
      </c>
    </row>
    <row r="11324" spans="45:45" x14ac:dyDescent="0.25">
      <c r="AS11324" t="str">
        <f>IFERROR(LEFT(Tabla2[[#This Row],[CENTRO DE COSTO]],1),"")</f>
        <v/>
      </c>
    </row>
    <row r="11325" spans="45:45" x14ac:dyDescent="0.25">
      <c r="AS11325" t="str">
        <f>IFERROR(LEFT(Tabla2[[#This Row],[CENTRO DE COSTO]],1),"")</f>
        <v/>
      </c>
    </row>
    <row r="11326" spans="45:45" x14ac:dyDescent="0.25">
      <c r="AS11326" t="str">
        <f>IFERROR(LEFT(Tabla2[[#This Row],[CENTRO DE COSTO]],1),"")</f>
        <v/>
      </c>
    </row>
    <row r="11327" spans="45:45" x14ac:dyDescent="0.25">
      <c r="AS11327" t="str">
        <f>IFERROR(LEFT(Tabla2[[#This Row],[CENTRO DE COSTO]],1),"")</f>
        <v/>
      </c>
    </row>
    <row r="11328" spans="45:45" x14ac:dyDescent="0.25">
      <c r="AS11328" t="str">
        <f>IFERROR(LEFT(Tabla2[[#This Row],[CENTRO DE COSTO]],1),"")</f>
        <v/>
      </c>
    </row>
    <row r="11329" spans="45:45" x14ac:dyDescent="0.25">
      <c r="AS11329" t="str">
        <f>IFERROR(LEFT(Tabla2[[#This Row],[CENTRO DE COSTO]],1),"")</f>
        <v/>
      </c>
    </row>
    <row r="11330" spans="45:45" x14ac:dyDescent="0.25">
      <c r="AS11330" t="str">
        <f>IFERROR(LEFT(Tabla2[[#This Row],[CENTRO DE COSTO]],1),"")</f>
        <v/>
      </c>
    </row>
    <row r="11331" spans="45:45" x14ac:dyDescent="0.25">
      <c r="AS11331" t="str">
        <f>IFERROR(LEFT(Tabla2[[#This Row],[CENTRO DE COSTO]],1),"")</f>
        <v/>
      </c>
    </row>
    <row r="11332" spans="45:45" x14ac:dyDescent="0.25">
      <c r="AS11332" t="str">
        <f>IFERROR(LEFT(Tabla2[[#This Row],[CENTRO DE COSTO]],1),"")</f>
        <v/>
      </c>
    </row>
    <row r="11333" spans="45:45" x14ac:dyDescent="0.25">
      <c r="AS11333" t="str">
        <f>IFERROR(LEFT(Tabla2[[#This Row],[CENTRO DE COSTO]],1),"")</f>
        <v/>
      </c>
    </row>
    <row r="11334" spans="45:45" x14ac:dyDescent="0.25">
      <c r="AS11334" t="str">
        <f>IFERROR(LEFT(Tabla2[[#This Row],[CENTRO DE COSTO]],1),"")</f>
        <v/>
      </c>
    </row>
    <row r="11335" spans="45:45" x14ac:dyDescent="0.25">
      <c r="AS11335" t="str">
        <f>IFERROR(LEFT(Tabla2[[#This Row],[CENTRO DE COSTO]],1),"")</f>
        <v/>
      </c>
    </row>
    <row r="11336" spans="45:45" x14ac:dyDescent="0.25">
      <c r="AS11336" t="str">
        <f>IFERROR(LEFT(Tabla2[[#This Row],[CENTRO DE COSTO]],1),"")</f>
        <v/>
      </c>
    </row>
    <row r="11337" spans="45:45" x14ac:dyDescent="0.25">
      <c r="AS11337" t="str">
        <f>IFERROR(LEFT(Tabla2[[#This Row],[CENTRO DE COSTO]],1),"")</f>
        <v/>
      </c>
    </row>
    <row r="11338" spans="45:45" x14ac:dyDescent="0.25">
      <c r="AS11338" t="str">
        <f>IFERROR(LEFT(Tabla2[[#This Row],[CENTRO DE COSTO]],1),"")</f>
        <v/>
      </c>
    </row>
    <row r="11339" spans="45:45" x14ac:dyDescent="0.25">
      <c r="AS11339" t="str">
        <f>IFERROR(LEFT(Tabla2[[#This Row],[CENTRO DE COSTO]],1),"")</f>
        <v/>
      </c>
    </row>
    <row r="11340" spans="45:45" x14ac:dyDescent="0.25">
      <c r="AS11340" t="str">
        <f>IFERROR(LEFT(Tabla2[[#This Row],[CENTRO DE COSTO]],1),"")</f>
        <v/>
      </c>
    </row>
    <row r="11341" spans="45:45" x14ac:dyDescent="0.25">
      <c r="AS11341" t="str">
        <f>IFERROR(LEFT(Tabla2[[#This Row],[CENTRO DE COSTO]],1),"")</f>
        <v/>
      </c>
    </row>
    <row r="11342" spans="45:45" x14ac:dyDescent="0.25">
      <c r="AS11342" t="str">
        <f>IFERROR(LEFT(Tabla2[[#This Row],[CENTRO DE COSTO]],1),"")</f>
        <v/>
      </c>
    </row>
    <row r="11343" spans="45:45" x14ac:dyDescent="0.25">
      <c r="AS11343" t="str">
        <f>IFERROR(LEFT(Tabla2[[#This Row],[CENTRO DE COSTO]],1),"")</f>
        <v/>
      </c>
    </row>
    <row r="11344" spans="45:45" x14ac:dyDescent="0.25">
      <c r="AS11344" t="str">
        <f>IFERROR(LEFT(Tabla2[[#This Row],[CENTRO DE COSTO]],1),"")</f>
        <v/>
      </c>
    </row>
    <row r="11345" spans="45:45" x14ac:dyDescent="0.25">
      <c r="AS11345" t="str">
        <f>IFERROR(LEFT(Tabla2[[#This Row],[CENTRO DE COSTO]],1),"")</f>
        <v/>
      </c>
    </row>
    <row r="11346" spans="45:45" x14ac:dyDescent="0.25">
      <c r="AS11346" t="str">
        <f>IFERROR(LEFT(Tabla2[[#This Row],[CENTRO DE COSTO]],1),"")</f>
        <v/>
      </c>
    </row>
    <row r="11347" spans="45:45" x14ac:dyDescent="0.25">
      <c r="AS11347" t="str">
        <f>IFERROR(LEFT(Tabla2[[#This Row],[CENTRO DE COSTO]],1),"")</f>
        <v/>
      </c>
    </row>
    <row r="11348" spans="45:45" x14ac:dyDescent="0.25">
      <c r="AS11348" t="str">
        <f>IFERROR(LEFT(Tabla2[[#This Row],[CENTRO DE COSTO]],1),"")</f>
        <v/>
      </c>
    </row>
    <row r="11349" spans="45:45" x14ac:dyDescent="0.25">
      <c r="AS11349" t="str">
        <f>IFERROR(LEFT(Tabla2[[#This Row],[CENTRO DE COSTO]],1),"")</f>
        <v/>
      </c>
    </row>
    <row r="11350" spans="45:45" x14ac:dyDescent="0.25">
      <c r="AS11350" t="str">
        <f>IFERROR(LEFT(Tabla2[[#This Row],[CENTRO DE COSTO]],1),"")</f>
        <v/>
      </c>
    </row>
    <row r="11351" spans="45:45" x14ac:dyDescent="0.25">
      <c r="AS11351" t="str">
        <f>IFERROR(LEFT(Tabla2[[#This Row],[CENTRO DE COSTO]],1),"")</f>
        <v/>
      </c>
    </row>
    <row r="11352" spans="45:45" x14ac:dyDescent="0.25">
      <c r="AS11352" t="str">
        <f>IFERROR(LEFT(Tabla2[[#This Row],[CENTRO DE COSTO]],1),"")</f>
        <v/>
      </c>
    </row>
    <row r="11353" spans="45:45" x14ac:dyDescent="0.25">
      <c r="AS11353" t="str">
        <f>IFERROR(LEFT(Tabla2[[#This Row],[CENTRO DE COSTO]],1),"")</f>
        <v/>
      </c>
    </row>
    <row r="11354" spans="45:45" x14ac:dyDescent="0.25">
      <c r="AS11354" t="str">
        <f>IFERROR(LEFT(Tabla2[[#This Row],[CENTRO DE COSTO]],1),"")</f>
        <v/>
      </c>
    </row>
    <row r="11355" spans="45:45" x14ac:dyDescent="0.25">
      <c r="AS11355" t="str">
        <f>IFERROR(LEFT(Tabla2[[#This Row],[CENTRO DE COSTO]],1),"")</f>
        <v/>
      </c>
    </row>
    <row r="11356" spans="45:45" x14ac:dyDescent="0.25">
      <c r="AS11356" t="str">
        <f>IFERROR(LEFT(Tabla2[[#This Row],[CENTRO DE COSTO]],1),"")</f>
        <v/>
      </c>
    </row>
    <row r="11357" spans="45:45" x14ac:dyDescent="0.25">
      <c r="AS11357" t="str">
        <f>IFERROR(LEFT(Tabla2[[#This Row],[CENTRO DE COSTO]],1),"")</f>
        <v/>
      </c>
    </row>
    <row r="11358" spans="45:45" x14ac:dyDescent="0.25">
      <c r="AS11358" t="str">
        <f>IFERROR(LEFT(Tabla2[[#This Row],[CENTRO DE COSTO]],1),"")</f>
        <v/>
      </c>
    </row>
    <row r="11359" spans="45:45" x14ac:dyDescent="0.25">
      <c r="AS11359" t="str">
        <f>IFERROR(LEFT(Tabla2[[#This Row],[CENTRO DE COSTO]],1),"")</f>
        <v/>
      </c>
    </row>
    <row r="11360" spans="45:45" x14ac:dyDescent="0.25">
      <c r="AS11360" t="str">
        <f>IFERROR(LEFT(Tabla2[[#This Row],[CENTRO DE COSTO]],1),"")</f>
        <v/>
      </c>
    </row>
    <row r="11361" spans="45:45" x14ac:dyDescent="0.25">
      <c r="AS11361" t="str">
        <f>IFERROR(LEFT(Tabla2[[#This Row],[CENTRO DE COSTO]],1),"")</f>
        <v/>
      </c>
    </row>
    <row r="11362" spans="45:45" x14ac:dyDescent="0.25">
      <c r="AS11362" t="str">
        <f>IFERROR(LEFT(Tabla2[[#This Row],[CENTRO DE COSTO]],1),"")</f>
        <v/>
      </c>
    </row>
    <row r="11363" spans="45:45" x14ac:dyDescent="0.25">
      <c r="AS11363" t="str">
        <f>IFERROR(LEFT(Tabla2[[#This Row],[CENTRO DE COSTO]],1),"")</f>
        <v/>
      </c>
    </row>
    <row r="11364" spans="45:45" x14ac:dyDescent="0.25">
      <c r="AS11364" t="str">
        <f>IFERROR(LEFT(Tabla2[[#This Row],[CENTRO DE COSTO]],1),"")</f>
        <v/>
      </c>
    </row>
    <row r="11365" spans="45:45" x14ac:dyDescent="0.25">
      <c r="AS11365" t="str">
        <f>IFERROR(LEFT(Tabla2[[#This Row],[CENTRO DE COSTO]],1),"")</f>
        <v/>
      </c>
    </row>
    <row r="11366" spans="45:45" x14ac:dyDescent="0.25">
      <c r="AS11366" t="str">
        <f>IFERROR(LEFT(Tabla2[[#This Row],[CENTRO DE COSTO]],1),"")</f>
        <v/>
      </c>
    </row>
    <row r="11367" spans="45:45" x14ac:dyDescent="0.25">
      <c r="AS11367" t="str">
        <f>IFERROR(LEFT(Tabla2[[#This Row],[CENTRO DE COSTO]],1),"")</f>
        <v/>
      </c>
    </row>
    <row r="11368" spans="45:45" x14ac:dyDescent="0.25">
      <c r="AS11368" t="str">
        <f>IFERROR(LEFT(Tabla2[[#This Row],[CENTRO DE COSTO]],1),"")</f>
        <v/>
      </c>
    </row>
    <row r="11369" spans="45:45" x14ac:dyDescent="0.25">
      <c r="AS11369" t="str">
        <f>IFERROR(LEFT(Tabla2[[#This Row],[CENTRO DE COSTO]],1),"")</f>
        <v/>
      </c>
    </row>
    <row r="11370" spans="45:45" x14ac:dyDescent="0.25">
      <c r="AS11370" t="str">
        <f>IFERROR(LEFT(Tabla2[[#This Row],[CENTRO DE COSTO]],1),"")</f>
        <v/>
      </c>
    </row>
    <row r="11371" spans="45:45" x14ac:dyDescent="0.25">
      <c r="AS11371" t="str">
        <f>IFERROR(LEFT(Tabla2[[#This Row],[CENTRO DE COSTO]],1),"")</f>
        <v/>
      </c>
    </row>
    <row r="11372" spans="45:45" x14ac:dyDescent="0.25">
      <c r="AS11372" t="str">
        <f>IFERROR(LEFT(Tabla2[[#This Row],[CENTRO DE COSTO]],1),"")</f>
        <v/>
      </c>
    </row>
    <row r="11373" spans="45:45" x14ac:dyDescent="0.25">
      <c r="AS11373" t="str">
        <f>IFERROR(LEFT(Tabla2[[#This Row],[CENTRO DE COSTO]],1),"")</f>
        <v/>
      </c>
    </row>
    <row r="11374" spans="45:45" x14ac:dyDescent="0.25">
      <c r="AS11374" t="str">
        <f>IFERROR(LEFT(Tabla2[[#This Row],[CENTRO DE COSTO]],1),"")</f>
        <v/>
      </c>
    </row>
    <row r="11375" spans="45:45" x14ac:dyDescent="0.25">
      <c r="AS11375" t="str">
        <f>IFERROR(LEFT(Tabla2[[#This Row],[CENTRO DE COSTO]],1),"")</f>
        <v/>
      </c>
    </row>
    <row r="11376" spans="45:45" x14ac:dyDescent="0.25">
      <c r="AS11376" t="str">
        <f>IFERROR(LEFT(Tabla2[[#This Row],[CENTRO DE COSTO]],1),"")</f>
        <v/>
      </c>
    </row>
    <row r="11377" spans="45:45" x14ac:dyDescent="0.25">
      <c r="AS11377" t="str">
        <f>IFERROR(LEFT(Tabla2[[#This Row],[CENTRO DE COSTO]],1),"")</f>
        <v/>
      </c>
    </row>
    <row r="11378" spans="45:45" x14ac:dyDescent="0.25">
      <c r="AS11378" t="str">
        <f>IFERROR(LEFT(Tabla2[[#This Row],[CENTRO DE COSTO]],1),"")</f>
        <v/>
      </c>
    </row>
    <row r="11379" spans="45:45" x14ac:dyDescent="0.25">
      <c r="AS11379" t="str">
        <f>IFERROR(LEFT(Tabla2[[#This Row],[CENTRO DE COSTO]],1),"")</f>
        <v/>
      </c>
    </row>
    <row r="11380" spans="45:45" x14ac:dyDescent="0.25">
      <c r="AS11380" t="str">
        <f>IFERROR(LEFT(Tabla2[[#This Row],[CENTRO DE COSTO]],1),"")</f>
        <v/>
      </c>
    </row>
    <row r="11381" spans="45:45" x14ac:dyDescent="0.25">
      <c r="AS11381" t="str">
        <f>IFERROR(LEFT(Tabla2[[#This Row],[CENTRO DE COSTO]],1),"")</f>
        <v/>
      </c>
    </row>
    <row r="11382" spans="45:45" x14ac:dyDescent="0.25">
      <c r="AS11382" t="str">
        <f>IFERROR(LEFT(Tabla2[[#This Row],[CENTRO DE COSTO]],1),"")</f>
        <v/>
      </c>
    </row>
    <row r="11383" spans="45:45" x14ac:dyDescent="0.25">
      <c r="AS11383" t="str">
        <f>IFERROR(LEFT(Tabla2[[#This Row],[CENTRO DE COSTO]],1),"")</f>
        <v/>
      </c>
    </row>
    <row r="11384" spans="45:45" x14ac:dyDescent="0.25">
      <c r="AS11384" t="str">
        <f>IFERROR(LEFT(Tabla2[[#This Row],[CENTRO DE COSTO]],1),"")</f>
        <v/>
      </c>
    </row>
    <row r="11385" spans="45:45" x14ac:dyDescent="0.25">
      <c r="AS11385" t="str">
        <f>IFERROR(LEFT(Tabla2[[#This Row],[CENTRO DE COSTO]],1),"")</f>
        <v/>
      </c>
    </row>
    <row r="11386" spans="45:45" x14ac:dyDescent="0.25">
      <c r="AS11386" t="str">
        <f>IFERROR(LEFT(Tabla2[[#This Row],[CENTRO DE COSTO]],1),"")</f>
        <v/>
      </c>
    </row>
    <row r="11387" spans="45:45" x14ac:dyDescent="0.25">
      <c r="AS11387" t="str">
        <f>IFERROR(LEFT(Tabla2[[#This Row],[CENTRO DE COSTO]],1),"")</f>
        <v/>
      </c>
    </row>
    <row r="11388" spans="45:45" x14ac:dyDescent="0.25">
      <c r="AS11388" t="str">
        <f>IFERROR(LEFT(Tabla2[[#This Row],[CENTRO DE COSTO]],1),"")</f>
        <v/>
      </c>
    </row>
    <row r="11389" spans="45:45" x14ac:dyDescent="0.25">
      <c r="AS11389" t="str">
        <f>IFERROR(LEFT(Tabla2[[#This Row],[CENTRO DE COSTO]],1),"")</f>
        <v/>
      </c>
    </row>
    <row r="11390" spans="45:45" x14ac:dyDescent="0.25">
      <c r="AS11390" t="str">
        <f>IFERROR(LEFT(Tabla2[[#This Row],[CENTRO DE COSTO]],1),"")</f>
        <v/>
      </c>
    </row>
    <row r="11391" spans="45:45" x14ac:dyDescent="0.25">
      <c r="AS11391" t="str">
        <f>IFERROR(LEFT(Tabla2[[#This Row],[CENTRO DE COSTO]],1),"")</f>
        <v/>
      </c>
    </row>
    <row r="11392" spans="45:45" x14ac:dyDescent="0.25">
      <c r="AS11392" t="str">
        <f>IFERROR(LEFT(Tabla2[[#This Row],[CENTRO DE COSTO]],1),"")</f>
        <v/>
      </c>
    </row>
    <row r="11393" spans="45:45" x14ac:dyDescent="0.25">
      <c r="AS11393" t="str">
        <f>IFERROR(LEFT(Tabla2[[#This Row],[CENTRO DE COSTO]],1),"")</f>
        <v/>
      </c>
    </row>
    <row r="11394" spans="45:45" x14ac:dyDescent="0.25">
      <c r="AS11394" t="str">
        <f>IFERROR(LEFT(Tabla2[[#This Row],[CENTRO DE COSTO]],1),"")</f>
        <v/>
      </c>
    </row>
    <row r="11395" spans="45:45" x14ac:dyDescent="0.25">
      <c r="AS11395" t="str">
        <f>IFERROR(LEFT(Tabla2[[#This Row],[CENTRO DE COSTO]],1),"")</f>
        <v/>
      </c>
    </row>
    <row r="11396" spans="45:45" x14ac:dyDescent="0.25">
      <c r="AS11396" t="str">
        <f>IFERROR(LEFT(Tabla2[[#This Row],[CENTRO DE COSTO]],1),"")</f>
        <v/>
      </c>
    </row>
    <row r="11397" spans="45:45" x14ac:dyDescent="0.25">
      <c r="AS11397" t="str">
        <f>IFERROR(LEFT(Tabla2[[#This Row],[CENTRO DE COSTO]],1),"")</f>
        <v/>
      </c>
    </row>
    <row r="11398" spans="45:45" x14ac:dyDescent="0.25">
      <c r="AS11398" t="str">
        <f>IFERROR(LEFT(Tabla2[[#This Row],[CENTRO DE COSTO]],1),"")</f>
        <v/>
      </c>
    </row>
    <row r="11399" spans="45:45" x14ac:dyDescent="0.25">
      <c r="AS11399" t="str">
        <f>IFERROR(LEFT(Tabla2[[#This Row],[CENTRO DE COSTO]],1),"")</f>
        <v/>
      </c>
    </row>
    <row r="11400" spans="45:45" x14ac:dyDescent="0.25">
      <c r="AS11400" t="str">
        <f>IFERROR(LEFT(Tabla2[[#This Row],[CENTRO DE COSTO]],1),"")</f>
        <v/>
      </c>
    </row>
    <row r="11401" spans="45:45" x14ac:dyDescent="0.25">
      <c r="AS11401" t="str">
        <f>IFERROR(LEFT(Tabla2[[#This Row],[CENTRO DE COSTO]],1),"")</f>
        <v/>
      </c>
    </row>
    <row r="11402" spans="45:45" x14ac:dyDescent="0.25">
      <c r="AS11402" t="str">
        <f>IFERROR(LEFT(Tabla2[[#This Row],[CENTRO DE COSTO]],1),"")</f>
        <v/>
      </c>
    </row>
    <row r="11403" spans="45:45" x14ac:dyDescent="0.25">
      <c r="AS11403" t="str">
        <f>IFERROR(LEFT(Tabla2[[#This Row],[CENTRO DE COSTO]],1),"")</f>
        <v/>
      </c>
    </row>
    <row r="11404" spans="45:45" x14ac:dyDescent="0.25">
      <c r="AS11404" t="str">
        <f>IFERROR(LEFT(Tabla2[[#This Row],[CENTRO DE COSTO]],1),"")</f>
        <v/>
      </c>
    </row>
    <row r="11405" spans="45:45" x14ac:dyDescent="0.25">
      <c r="AS11405" t="str">
        <f>IFERROR(LEFT(Tabla2[[#This Row],[CENTRO DE COSTO]],1),"")</f>
        <v/>
      </c>
    </row>
    <row r="11406" spans="45:45" x14ac:dyDescent="0.25">
      <c r="AS11406" t="str">
        <f>IFERROR(LEFT(Tabla2[[#This Row],[CENTRO DE COSTO]],1),"")</f>
        <v/>
      </c>
    </row>
    <row r="11407" spans="45:45" x14ac:dyDescent="0.25">
      <c r="AS11407" t="str">
        <f>IFERROR(LEFT(Tabla2[[#This Row],[CENTRO DE COSTO]],1),"")</f>
        <v/>
      </c>
    </row>
    <row r="11408" spans="45:45" x14ac:dyDescent="0.25">
      <c r="AS11408" t="str">
        <f>IFERROR(LEFT(Tabla2[[#This Row],[CENTRO DE COSTO]],1),"")</f>
        <v/>
      </c>
    </row>
    <row r="11409" spans="45:45" x14ac:dyDescent="0.25">
      <c r="AS11409" t="str">
        <f>IFERROR(LEFT(Tabla2[[#This Row],[CENTRO DE COSTO]],1),"")</f>
        <v/>
      </c>
    </row>
    <row r="11410" spans="45:45" x14ac:dyDescent="0.25">
      <c r="AS11410" t="str">
        <f>IFERROR(LEFT(Tabla2[[#This Row],[CENTRO DE COSTO]],1),"")</f>
        <v/>
      </c>
    </row>
    <row r="11411" spans="45:45" x14ac:dyDescent="0.25">
      <c r="AS11411" t="str">
        <f>IFERROR(LEFT(Tabla2[[#This Row],[CENTRO DE COSTO]],1),"")</f>
        <v/>
      </c>
    </row>
    <row r="11412" spans="45:45" x14ac:dyDescent="0.25">
      <c r="AS11412" t="str">
        <f>IFERROR(LEFT(Tabla2[[#This Row],[CENTRO DE COSTO]],1),"")</f>
        <v/>
      </c>
    </row>
    <row r="11413" spans="45:45" x14ac:dyDescent="0.25">
      <c r="AS11413" t="str">
        <f>IFERROR(LEFT(Tabla2[[#This Row],[CENTRO DE COSTO]],1),"")</f>
        <v/>
      </c>
    </row>
    <row r="11414" spans="45:45" x14ac:dyDescent="0.25">
      <c r="AS11414" t="str">
        <f>IFERROR(LEFT(Tabla2[[#This Row],[CENTRO DE COSTO]],1),"")</f>
        <v/>
      </c>
    </row>
    <row r="11415" spans="45:45" x14ac:dyDescent="0.25">
      <c r="AS11415" t="str">
        <f>IFERROR(LEFT(Tabla2[[#This Row],[CENTRO DE COSTO]],1),"")</f>
        <v/>
      </c>
    </row>
    <row r="11416" spans="45:45" x14ac:dyDescent="0.25">
      <c r="AS11416" t="str">
        <f>IFERROR(LEFT(Tabla2[[#This Row],[CENTRO DE COSTO]],1),"")</f>
        <v/>
      </c>
    </row>
    <row r="11417" spans="45:45" x14ac:dyDescent="0.25">
      <c r="AS11417" t="str">
        <f>IFERROR(LEFT(Tabla2[[#This Row],[CENTRO DE COSTO]],1),"")</f>
        <v/>
      </c>
    </row>
    <row r="11418" spans="45:45" x14ac:dyDescent="0.25">
      <c r="AS11418" t="str">
        <f>IFERROR(LEFT(Tabla2[[#This Row],[CENTRO DE COSTO]],1),"")</f>
        <v/>
      </c>
    </row>
    <row r="11419" spans="45:45" x14ac:dyDescent="0.25">
      <c r="AS11419" t="str">
        <f>IFERROR(LEFT(Tabla2[[#This Row],[CENTRO DE COSTO]],1),"")</f>
        <v/>
      </c>
    </row>
    <row r="11420" spans="45:45" x14ac:dyDescent="0.25">
      <c r="AS11420" t="str">
        <f>IFERROR(LEFT(Tabla2[[#This Row],[CENTRO DE COSTO]],1),"")</f>
        <v/>
      </c>
    </row>
    <row r="11421" spans="45:45" x14ac:dyDescent="0.25">
      <c r="AS11421" t="str">
        <f>IFERROR(LEFT(Tabla2[[#This Row],[CENTRO DE COSTO]],1),"")</f>
        <v/>
      </c>
    </row>
    <row r="11422" spans="45:45" x14ac:dyDescent="0.25">
      <c r="AS11422" t="str">
        <f>IFERROR(LEFT(Tabla2[[#This Row],[CENTRO DE COSTO]],1),"")</f>
        <v/>
      </c>
    </row>
    <row r="11423" spans="45:45" x14ac:dyDescent="0.25">
      <c r="AS11423" t="str">
        <f>IFERROR(LEFT(Tabla2[[#This Row],[CENTRO DE COSTO]],1),"")</f>
        <v/>
      </c>
    </row>
    <row r="11424" spans="45:45" x14ac:dyDescent="0.25">
      <c r="AS11424" t="str">
        <f>IFERROR(LEFT(Tabla2[[#This Row],[CENTRO DE COSTO]],1),"")</f>
        <v/>
      </c>
    </row>
    <row r="11425" spans="45:45" x14ac:dyDescent="0.25">
      <c r="AS11425" t="str">
        <f>IFERROR(LEFT(Tabla2[[#This Row],[CENTRO DE COSTO]],1),"")</f>
        <v/>
      </c>
    </row>
    <row r="11426" spans="45:45" x14ac:dyDescent="0.25">
      <c r="AS11426" t="str">
        <f>IFERROR(LEFT(Tabla2[[#This Row],[CENTRO DE COSTO]],1),"")</f>
        <v/>
      </c>
    </row>
    <row r="11427" spans="45:45" x14ac:dyDescent="0.25">
      <c r="AS11427" t="str">
        <f>IFERROR(LEFT(Tabla2[[#This Row],[CENTRO DE COSTO]],1),"")</f>
        <v/>
      </c>
    </row>
    <row r="11428" spans="45:45" x14ac:dyDescent="0.25">
      <c r="AS11428" t="str">
        <f>IFERROR(LEFT(Tabla2[[#This Row],[CENTRO DE COSTO]],1),"")</f>
        <v/>
      </c>
    </row>
    <row r="11429" spans="45:45" x14ac:dyDescent="0.25">
      <c r="AS11429" t="str">
        <f>IFERROR(LEFT(Tabla2[[#This Row],[CENTRO DE COSTO]],1),"")</f>
        <v/>
      </c>
    </row>
    <row r="11430" spans="45:45" x14ac:dyDescent="0.25">
      <c r="AS11430" t="str">
        <f>IFERROR(LEFT(Tabla2[[#This Row],[CENTRO DE COSTO]],1),"")</f>
        <v/>
      </c>
    </row>
    <row r="11431" spans="45:45" x14ac:dyDescent="0.25">
      <c r="AS11431" t="str">
        <f>IFERROR(LEFT(Tabla2[[#This Row],[CENTRO DE COSTO]],1),"")</f>
        <v/>
      </c>
    </row>
    <row r="11432" spans="45:45" x14ac:dyDescent="0.25">
      <c r="AS11432" t="str">
        <f>IFERROR(LEFT(Tabla2[[#This Row],[CENTRO DE COSTO]],1),"")</f>
        <v/>
      </c>
    </row>
    <row r="11433" spans="45:45" x14ac:dyDescent="0.25">
      <c r="AS11433" t="str">
        <f>IFERROR(LEFT(Tabla2[[#This Row],[CENTRO DE COSTO]],1),"")</f>
        <v/>
      </c>
    </row>
    <row r="11434" spans="45:45" x14ac:dyDescent="0.25">
      <c r="AS11434" t="str">
        <f>IFERROR(LEFT(Tabla2[[#This Row],[CENTRO DE COSTO]],1),"")</f>
        <v/>
      </c>
    </row>
    <row r="11435" spans="45:45" x14ac:dyDescent="0.25">
      <c r="AS11435" t="str">
        <f>IFERROR(LEFT(Tabla2[[#This Row],[CENTRO DE COSTO]],1),"")</f>
        <v/>
      </c>
    </row>
    <row r="11436" spans="45:45" x14ac:dyDescent="0.25">
      <c r="AS11436" t="str">
        <f>IFERROR(LEFT(Tabla2[[#This Row],[CENTRO DE COSTO]],1),"")</f>
        <v/>
      </c>
    </row>
    <row r="11437" spans="45:45" x14ac:dyDescent="0.25">
      <c r="AS11437" t="str">
        <f>IFERROR(LEFT(Tabla2[[#This Row],[CENTRO DE COSTO]],1),"")</f>
        <v/>
      </c>
    </row>
    <row r="11438" spans="45:45" x14ac:dyDescent="0.25">
      <c r="AS11438" t="str">
        <f>IFERROR(LEFT(Tabla2[[#This Row],[CENTRO DE COSTO]],1),"")</f>
        <v/>
      </c>
    </row>
    <row r="11439" spans="45:45" x14ac:dyDescent="0.25">
      <c r="AS11439" t="str">
        <f>IFERROR(LEFT(Tabla2[[#This Row],[CENTRO DE COSTO]],1),"")</f>
        <v/>
      </c>
    </row>
    <row r="11440" spans="45:45" x14ac:dyDescent="0.25">
      <c r="AS11440" t="str">
        <f>IFERROR(LEFT(Tabla2[[#This Row],[CENTRO DE COSTO]],1),"")</f>
        <v/>
      </c>
    </row>
    <row r="11441" spans="45:45" x14ac:dyDescent="0.25">
      <c r="AS11441" t="str">
        <f>IFERROR(LEFT(Tabla2[[#This Row],[CENTRO DE COSTO]],1),"")</f>
        <v/>
      </c>
    </row>
    <row r="11442" spans="45:45" x14ac:dyDescent="0.25">
      <c r="AS11442" t="str">
        <f>IFERROR(LEFT(Tabla2[[#This Row],[CENTRO DE COSTO]],1),"")</f>
        <v/>
      </c>
    </row>
    <row r="11443" spans="45:45" x14ac:dyDescent="0.25">
      <c r="AS11443" t="str">
        <f>IFERROR(LEFT(Tabla2[[#This Row],[CENTRO DE COSTO]],1),"")</f>
        <v/>
      </c>
    </row>
    <row r="11444" spans="45:45" x14ac:dyDescent="0.25">
      <c r="AS11444" t="str">
        <f>IFERROR(LEFT(Tabla2[[#This Row],[CENTRO DE COSTO]],1),"")</f>
        <v/>
      </c>
    </row>
    <row r="11445" spans="45:45" x14ac:dyDescent="0.25">
      <c r="AS11445" t="str">
        <f>IFERROR(LEFT(Tabla2[[#This Row],[CENTRO DE COSTO]],1),"")</f>
        <v/>
      </c>
    </row>
    <row r="11446" spans="45:45" x14ac:dyDescent="0.25">
      <c r="AS11446" t="str">
        <f>IFERROR(LEFT(Tabla2[[#This Row],[CENTRO DE COSTO]],1),"")</f>
        <v/>
      </c>
    </row>
    <row r="11447" spans="45:45" x14ac:dyDescent="0.25">
      <c r="AS11447" t="str">
        <f>IFERROR(LEFT(Tabla2[[#This Row],[CENTRO DE COSTO]],1),"")</f>
        <v/>
      </c>
    </row>
    <row r="11448" spans="45:45" x14ac:dyDescent="0.25">
      <c r="AS11448" t="str">
        <f>IFERROR(LEFT(Tabla2[[#This Row],[CENTRO DE COSTO]],1),"")</f>
        <v/>
      </c>
    </row>
    <row r="11449" spans="45:45" x14ac:dyDescent="0.25">
      <c r="AS11449" t="str">
        <f>IFERROR(LEFT(Tabla2[[#This Row],[CENTRO DE COSTO]],1),"")</f>
        <v/>
      </c>
    </row>
    <row r="11450" spans="45:45" x14ac:dyDescent="0.25">
      <c r="AS11450" t="str">
        <f>IFERROR(LEFT(Tabla2[[#This Row],[CENTRO DE COSTO]],1),"")</f>
        <v/>
      </c>
    </row>
    <row r="11451" spans="45:45" x14ac:dyDescent="0.25">
      <c r="AS11451" t="str">
        <f>IFERROR(LEFT(Tabla2[[#This Row],[CENTRO DE COSTO]],1),"")</f>
        <v/>
      </c>
    </row>
    <row r="11452" spans="45:45" x14ac:dyDescent="0.25">
      <c r="AS11452" t="str">
        <f>IFERROR(LEFT(Tabla2[[#This Row],[CENTRO DE COSTO]],1),"")</f>
        <v/>
      </c>
    </row>
    <row r="11453" spans="45:45" x14ac:dyDescent="0.25">
      <c r="AS11453" t="str">
        <f>IFERROR(LEFT(Tabla2[[#This Row],[CENTRO DE COSTO]],1),"")</f>
        <v/>
      </c>
    </row>
    <row r="11454" spans="45:45" x14ac:dyDescent="0.25">
      <c r="AS11454" t="str">
        <f>IFERROR(LEFT(Tabla2[[#This Row],[CENTRO DE COSTO]],1),"")</f>
        <v/>
      </c>
    </row>
    <row r="11455" spans="45:45" x14ac:dyDescent="0.25">
      <c r="AS11455" t="str">
        <f>IFERROR(LEFT(Tabla2[[#This Row],[CENTRO DE COSTO]],1),"")</f>
        <v/>
      </c>
    </row>
    <row r="11456" spans="45:45" x14ac:dyDescent="0.25">
      <c r="AS11456" t="str">
        <f>IFERROR(LEFT(Tabla2[[#This Row],[CENTRO DE COSTO]],1),"")</f>
        <v/>
      </c>
    </row>
    <row r="11457" spans="45:45" x14ac:dyDescent="0.25">
      <c r="AS11457" t="str">
        <f>IFERROR(LEFT(Tabla2[[#This Row],[CENTRO DE COSTO]],1),"")</f>
        <v/>
      </c>
    </row>
    <row r="11458" spans="45:45" x14ac:dyDescent="0.25">
      <c r="AS11458" t="str">
        <f>IFERROR(LEFT(Tabla2[[#This Row],[CENTRO DE COSTO]],1),"")</f>
        <v/>
      </c>
    </row>
    <row r="11459" spans="45:45" x14ac:dyDescent="0.25">
      <c r="AS11459" t="str">
        <f>IFERROR(LEFT(Tabla2[[#This Row],[CENTRO DE COSTO]],1),"")</f>
        <v/>
      </c>
    </row>
    <row r="11460" spans="45:45" x14ac:dyDescent="0.25">
      <c r="AS11460" t="str">
        <f>IFERROR(LEFT(Tabla2[[#This Row],[CENTRO DE COSTO]],1),"")</f>
        <v/>
      </c>
    </row>
    <row r="11461" spans="45:45" x14ac:dyDescent="0.25">
      <c r="AS11461" t="str">
        <f>IFERROR(LEFT(Tabla2[[#This Row],[CENTRO DE COSTO]],1),"")</f>
        <v/>
      </c>
    </row>
    <row r="11462" spans="45:45" x14ac:dyDescent="0.25">
      <c r="AS11462" t="str">
        <f>IFERROR(LEFT(Tabla2[[#This Row],[CENTRO DE COSTO]],1),"")</f>
        <v/>
      </c>
    </row>
    <row r="11463" spans="45:45" x14ac:dyDescent="0.25">
      <c r="AS11463" t="str">
        <f>IFERROR(LEFT(Tabla2[[#This Row],[CENTRO DE COSTO]],1),"")</f>
        <v/>
      </c>
    </row>
    <row r="11464" spans="45:45" x14ac:dyDescent="0.25">
      <c r="AS11464" t="str">
        <f>IFERROR(LEFT(Tabla2[[#This Row],[CENTRO DE COSTO]],1),"")</f>
        <v/>
      </c>
    </row>
    <row r="11465" spans="45:45" x14ac:dyDescent="0.25">
      <c r="AS11465" t="str">
        <f>IFERROR(LEFT(Tabla2[[#This Row],[CENTRO DE COSTO]],1),"")</f>
        <v/>
      </c>
    </row>
    <row r="11466" spans="45:45" x14ac:dyDescent="0.25">
      <c r="AS11466" t="str">
        <f>IFERROR(LEFT(Tabla2[[#This Row],[CENTRO DE COSTO]],1),"")</f>
        <v/>
      </c>
    </row>
    <row r="11467" spans="45:45" x14ac:dyDescent="0.25">
      <c r="AS11467" t="str">
        <f>IFERROR(LEFT(Tabla2[[#This Row],[CENTRO DE COSTO]],1),"")</f>
        <v/>
      </c>
    </row>
    <row r="11468" spans="45:45" x14ac:dyDescent="0.25">
      <c r="AS11468" t="str">
        <f>IFERROR(LEFT(Tabla2[[#This Row],[CENTRO DE COSTO]],1),"")</f>
        <v/>
      </c>
    </row>
    <row r="11469" spans="45:45" x14ac:dyDescent="0.25">
      <c r="AS11469" t="str">
        <f>IFERROR(LEFT(Tabla2[[#This Row],[CENTRO DE COSTO]],1),"")</f>
        <v/>
      </c>
    </row>
    <row r="11470" spans="45:45" x14ac:dyDescent="0.25">
      <c r="AS11470" t="str">
        <f>IFERROR(LEFT(Tabla2[[#This Row],[CENTRO DE COSTO]],1),"")</f>
        <v/>
      </c>
    </row>
    <row r="11471" spans="45:45" x14ac:dyDescent="0.25">
      <c r="AS11471" t="str">
        <f>IFERROR(LEFT(Tabla2[[#This Row],[CENTRO DE COSTO]],1),"")</f>
        <v/>
      </c>
    </row>
    <row r="11472" spans="45:45" x14ac:dyDescent="0.25">
      <c r="AS11472" t="str">
        <f>IFERROR(LEFT(Tabla2[[#This Row],[CENTRO DE COSTO]],1),"")</f>
        <v/>
      </c>
    </row>
    <row r="11473" spans="45:45" x14ac:dyDescent="0.25">
      <c r="AS11473" t="str">
        <f>IFERROR(LEFT(Tabla2[[#This Row],[CENTRO DE COSTO]],1),"")</f>
        <v/>
      </c>
    </row>
    <row r="11474" spans="45:45" x14ac:dyDescent="0.25">
      <c r="AS11474" t="str">
        <f>IFERROR(LEFT(Tabla2[[#This Row],[CENTRO DE COSTO]],1),"")</f>
        <v/>
      </c>
    </row>
    <row r="11475" spans="45:45" x14ac:dyDescent="0.25">
      <c r="AS11475" t="str">
        <f>IFERROR(LEFT(Tabla2[[#This Row],[CENTRO DE COSTO]],1),"")</f>
        <v/>
      </c>
    </row>
    <row r="11476" spans="45:45" x14ac:dyDescent="0.25">
      <c r="AS11476" t="str">
        <f>IFERROR(LEFT(Tabla2[[#This Row],[CENTRO DE COSTO]],1),"")</f>
        <v/>
      </c>
    </row>
    <row r="11477" spans="45:45" x14ac:dyDescent="0.25">
      <c r="AS11477" t="str">
        <f>IFERROR(LEFT(Tabla2[[#This Row],[CENTRO DE COSTO]],1),"")</f>
        <v/>
      </c>
    </row>
    <row r="11478" spans="45:45" x14ac:dyDescent="0.25">
      <c r="AS11478" t="str">
        <f>IFERROR(LEFT(Tabla2[[#This Row],[CENTRO DE COSTO]],1),"")</f>
        <v/>
      </c>
    </row>
    <row r="11479" spans="45:45" x14ac:dyDescent="0.25">
      <c r="AS11479" t="str">
        <f>IFERROR(LEFT(Tabla2[[#This Row],[CENTRO DE COSTO]],1),"")</f>
        <v/>
      </c>
    </row>
    <row r="11480" spans="45:45" x14ac:dyDescent="0.25">
      <c r="AS11480" t="str">
        <f>IFERROR(LEFT(Tabla2[[#This Row],[CENTRO DE COSTO]],1),"")</f>
        <v/>
      </c>
    </row>
    <row r="11481" spans="45:45" x14ac:dyDescent="0.25">
      <c r="AS11481" t="str">
        <f>IFERROR(LEFT(Tabla2[[#This Row],[CENTRO DE COSTO]],1),"")</f>
        <v/>
      </c>
    </row>
    <row r="11482" spans="45:45" x14ac:dyDescent="0.25">
      <c r="AS11482" t="str">
        <f>IFERROR(LEFT(Tabla2[[#This Row],[CENTRO DE COSTO]],1),"")</f>
        <v/>
      </c>
    </row>
    <row r="11483" spans="45:45" x14ac:dyDescent="0.25">
      <c r="AS11483" t="str">
        <f>IFERROR(LEFT(Tabla2[[#This Row],[CENTRO DE COSTO]],1),"")</f>
        <v/>
      </c>
    </row>
    <row r="11484" spans="45:45" x14ac:dyDescent="0.25">
      <c r="AS11484" t="str">
        <f>IFERROR(LEFT(Tabla2[[#This Row],[CENTRO DE COSTO]],1),"")</f>
        <v/>
      </c>
    </row>
    <row r="11485" spans="45:45" x14ac:dyDescent="0.25">
      <c r="AS11485" t="str">
        <f>IFERROR(LEFT(Tabla2[[#This Row],[CENTRO DE COSTO]],1),"")</f>
        <v/>
      </c>
    </row>
    <row r="11486" spans="45:45" x14ac:dyDescent="0.25">
      <c r="AS11486" t="str">
        <f>IFERROR(LEFT(Tabla2[[#This Row],[CENTRO DE COSTO]],1),"")</f>
        <v/>
      </c>
    </row>
    <row r="11487" spans="45:45" x14ac:dyDescent="0.25">
      <c r="AS11487" t="str">
        <f>IFERROR(LEFT(Tabla2[[#This Row],[CENTRO DE COSTO]],1),"")</f>
        <v/>
      </c>
    </row>
    <row r="11488" spans="45:45" x14ac:dyDescent="0.25">
      <c r="AS11488" t="str">
        <f>IFERROR(LEFT(Tabla2[[#This Row],[CENTRO DE COSTO]],1),"")</f>
        <v/>
      </c>
    </row>
    <row r="11489" spans="45:45" x14ac:dyDescent="0.25">
      <c r="AS11489" t="str">
        <f>IFERROR(LEFT(Tabla2[[#This Row],[CENTRO DE COSTO]],1),"")</f>
        <v/>
      </c>
    </row>
    <row r="11490" spans="45:45" x14ac:dyDescent="0.25">
      <c r="AS11490" t="str">
        <f>IFERROR(LEFT(Tabla2[[#This Row],[CENTRO DE COSTO]],1),"")</f>
        <v/>
      </c>
    </row>
    <row r="11491" spans="45:45" x14ac:dyDescent="0.25">
      <c r="AS11491" t="str">
        <f>IFERROR(LEFT(Tabla2[[#This Row],[CENTRO DE COSTO]],1),"")</f>
        <v/>
      </c>
    </row>
    <row r="11492" spans="45:45" x14ac:dyDescent="0.25">
      <c r="AS11492" t="str">
        <f>IFERROR(LEFT(Tabla2[[#This Row],[CENTRO DE COSTO]],1),"")</f>
        <v/>
      </c>
    </row>
    <row r="11493" spans="45:45" x14ac:dyDescent="0.25">
      <c r="AS11493" t="str">
        <f>IFERROR(LEFT(Tabla2[[#This Row],[CENTRO DE COSTO]],1),"")</f>
        <v/>
      </c>
    </row>
    <row r="11494" spans="45:45" x14ac:dyDescent="0.25">
      <c r="AS11494" t="str">
        <f>IFERROR(LEFT(Tabla2[[#This Row],[CENTRO DE COSTO]],1),"")</f>
        <v/>
      </c>
    </row>
    <row r="11495" spans="45:45" x14ac:dyDescent="0.25">
      <c r="AS11495" t="str">
        <f>IFERROR(LEFT(Tabla2[[#This Row],[CENTRO DE COSTO]],1),"")</f>
        <v/>
      </c>
    </row>
    <row r="11496" spans="45:45" x14ac:dyDescent="0.25">
      <c r="AS11496" t="str">
        <f>IFERROR(LEFT(Tabla2[[#This Row],[CENTRO DE COSTO]],1),"")</f>
        <v/>
      </c>
    </row>
    <row r="11497" spans="45:45" x14ac:dyDescent="0.25">
      <c r="AS11497" t="str">
        <f>IFERROR(LEFT(Tabla2[[#This Row],[CENTRO DE COSTO]],1),"")</f>
        <v/>
      </c>
    </row>
    <row r="11498" spans="45:45" x14ac:dyDescent="0.25">
      <c r="AS11498" t="str">
        <f>IFERROR(LEFT(Tabla2[[#This Row],[CENTRO DE COSTO]],1),"")</f>
        <v/>
      </c>
    </row>
    <row r="11499" spans="45:45" x14ac:dyDescent="0.25">
      <c r="AS11499" t="str">
        <f>IFERROR(LEFT(Tabla2[[#This Row],[CENTRO DE COSTO]],1),"")</f>
        <v/>
      </c>
    </row>
    <row r="11500" spans="45:45" x14ac:dyDescent="0.25">
      <c r="AS11500" t="str">
        <f>IFERROR(LEFT(Tabla2[[#This Row],[CENTRO DE COSTO]],1),"")</f>
        <v/>
      </c>
    </row>
    <row r="11501" spans="45:45" x14ac:dyDescent="0.25">
      <c r="AS11501" t="str">
        <f>IFERROR(LEFT(Tabla2[[#This Row],[CENTRO DE COSTO]],1),"")</f>
        <v/>
      </c>
    </row>
    <row r="11502" spans="45:45" x14ac:dyDescent="0.25">
      <c r="AS11502" t="str">
        <f>IFERROR(LEFT(Tabla2[[#This Row],[CENTRO DE COSTO]],1),"")</f>
        <v/>
      </c>
    </row>
    <row r="11503" spans="45:45" x14ac:dyDescent="0.25">
      <c r="AS11503" t="str">
        <f>IFERROR(LEFT(Tabla2[[#This Row],[CENTRO DE COSTO]],1),"")</f>
        <v/>
      </c>
    </row>
    <row r="11504" spans="45:45" x14ac:dyDescent="0.25">
      <c r="AS11504" t="str">
        <f>IFERROR(LEFT(Tabla2[[#This Row],[CENTRO DE COSTO]],1),"")</f>
        <v/>
      </c>
    </row>
    <row r="11505" spans="45:45" x14ac:dyDescent="0.25">
      <c r="AS11505" t="str">
        <f>IFERROR(LEFT(Tabla2[[#This Row],[CENTRO DE COSTO]],1),"")</f>
        <v/>
      </c>
    </row>
    <row r="11506" spans="45:45" x14ac:dyDescent="0.25">
      <c r="AS11506" t="str">
        <f>IFERROR(LEFT(Tabla2[[#This Row],[CENTRO DE COSTO]],1),"")</f>
        <v/>
      </c>
    </row>
    <row r="11507" spans="45:45" x14ac:dyDescent="0.25">
      <c r="AS11507" t="str">
        <f>IFERROR(LEFT(Tabla2[[#This Row],[CENTRO DE COSTO]],1),"")</f>
        <v/>
      </c>
    </row>
    <row r="11508" spans="45:45" x14ac:dyDescent="0.25">
      <c r="AS11508" t="str">
        <f>IFERROR(LEFT(Tabla2[[#This Row],[CENTRO DE COSTO]],1),"")</f>
        <v/>
      </c>
    </row>
    <row r="11509" spans="45:45" x14ac:dyDescent="0.25">
      <c r="AS11509" t="str">
        <f>IFERROR(LEFT(Tabla2[[#This Row],[CENTRO DE COSTO]],1),"")</f>
        <v/>
      </c>
    </row>
    <row r="11510" spans="45:45" x14ac:dyDescent="0.25">
      <c r="AS11510" t="str">
        <f>IFERROR(LEFT(Tabla2[[#This Row],[CENTRO DE COSTO]],1),"")</f>
        <v/>
      </c>
    </row>
    <row r="11511" spans="45:45" x14ac:dyDescent="0.25">
      <c r="AS11511" t="str">
        <f>IFERROR(LEFT(Tabla2[[#This Row],[CENTRO DE COSTO]],1),"")</f>
        <v/>
      </c>
    </row>
    <row r="11512" spans="45:45" x14ac:dyDescent="0.25">
      <c r="AS11512" t="str">
        <f>IFERROR(LEFT(Tabla2[[#This Row],[CENTRO DE COSTO]],1),"")</f>
        <v/>
      </c>
    </row>
    <row r="11513" spans="45:45" x14ac:dyDescent="0.25">
      <c r="AS11513" t="str">
        <f>IFERROR(LEFT(Tabla2[[#This Row],[CENTRO DE COSTO]],1),"")</f>
        <v/>
      </c>
    </row>
    <row r="11514" spans="45:45" x14ac:dyDescent="0.25">
      <c r="AS11514" t="str">
        <f>IFERROR(LEFT(Tabla2[[#This Row],[CENTRO DE COSTO]],1),"")</f>
        <v/>
      </c>
    </row>
    <row r="11515" spans="45:45" x14ac:dyDescent="0.25">
      <c r="AS11515" t="str">
        <f>IFERROR(LEFT(Tabla2[[#This Row],[CENTRO DE COSTO]],1),"")</f>
        <v/>
      </c>
    </row>
    <row r="11516" spans="45:45" x14ac:dyDescent="0.25">
      <c r="AS11516" t="str">
        <f>IFERROR(LEFT(Tabla2[[#This Row],[CENTRO DE COSTO]],1),"")</f>
        <v/>
      </c>
    </row>
    <row r="11517" spans="45:45" x14ac:dyDescent="0.25">
      <c r="AS11517" t="str">
        <f>IFERROR(LEFT(Tabla2[[#This Row],[CENTRO DE COSTO]],1),"")</f>
        <v/>
      </c>
    </row>
    <row r="11518" spans="45:45" x14ac:dyDescent="0.25">
      <c r="AS11518" t="str">
        <f>IFERROR(LEFT(Tabla2[[#This Row],[CENTRO DE COSTO]],1),"")</f>
        <v/>
      </c>
    </row>
    <row r="11519" spans="45:45" x14ac:dyDescent="0.25">
      <c r="AS11519" t="str">
        <f>IFERROR(LEFT(Tabla2[[#This Row],[CENTRO DE COSTO]],1),"")</f>
        <v/>
      </c>
    </row>
    <row r="11520" spans="45:45" x14ac:dyDescent="0.25">
      <c r="AS11520" t="str">
        <f>IFERROR(LEFT(Tabla2[[#This Row],[CENTRO DE COSTO]],1),"")</f>
        <v/>
      </c>
    </row>
    <row r="11521" spans="45:45" x14ac:dyDescent="0.25">
      <c r="AS11521" t="str">
        <f>IFERROR(LEFT(Tabla2[[#This Row],[CENTRO DE COSTO]],1),"")</f>
        <v/>
      </c>
    </row>
    <row r="11522" spans="45:45" x14ac:dyDescent="0.25">
      <c r="AS11522" t="str">
        <f>IFERROR(LEFT(Tabla2[[#This Row],[CENTRO DE COSTO]],1),"")</f>
        <v/>
      </c>
    </row>
    <row r="11523" spans="45:45" x14ac:dyDescent="0.25">
      <c r="AS11523" t="str">
        <f>IFERROR(LEFT(Tabla2[[#This Row],[CENTRO DE COSTO]],1),"")</f>
        <v/>
      </c>
    </row>
    <row r="11524" spans="45:45" x14ac:dyDescent="0.25">
      <c r="AS11524" t="str">
        <f>IFERROR(LEFT(Tabla2[[#This Row],[CENTRO DE COSTO]],1),"")</f>
        <v/>
      </c>
    </row>
    <row r="11525" spans="45:45" x14ac:dyDescent="0.25">
      <c r="AS11525" t="str">
        <f>IFERROR(LEFT(Tabla2[[#This Row],[CENTRO DE COSTO]],1),"")</f>
        <v/>
      </c>
    </row>
    <row r="11526" spans="45:45" x14ac:dyDescent="0.25">
      <c r="AS11526" t="str">
        <f>IFERROR(LEFT(Tabla2[[#This Row],[CENTRO DE COSTO]],1),"")</f>
        <v/>
      </c>
    </row>
    <row r="11527" spans="45:45" x14ac:dyDescent="0.25">
      <c r="AS11527" t="str">
        <f>IFERROR(LEFT(Tabla2[[#This Row],[CENTRO DE COSTO]],1),"")</f>
        <v/>
      </c>
    </row>
    <row r="11528" spans="45:45" x14ac:dyDescent="0.25">
      <c r="AS11528" t="str">
        <f>IFERROR(LEFT(Tabla2[[#This Row],[CENTRO DE COSTO]],1),"")</f>
        <v/>
      </c>
    </row>
    <row r="11529" spans="45:45" x14ac:dyDescent="0.25">
      <c r="AS11529" t="str">
        <f>IFERROR(LEFT(Tabla2[[#This Row],[CENTRO DE COSTO]],1),"")</f>
        <v/>
      </c>
    </row>
    <row r="11530" spans="45:45" x14ac:dyDescent="0.25">
      <c r="AS11530" t="str">
        <f>IFERROR(LEFT(Tabla2[[#This Row],[CENTRO DE COSTO]],1),"")</f>
        <v/>
      </c>
    </row>
    <row r="11531" spans="45:45" x14ac:dyDescent="0.25">
      <c r="AS11531" t="str">
        <f>IFERROR(LEFT(Tabla2[[#This Row],[CENTRO DE COSTO]],1),"")</f>
        <v/>
      </c>
    </row>
    <row r="11532" spans="45:45" x14ac:dyDescent="0.25">
      <c r="AS11532" t="str">
        <f>IFERROR(LEFT(Tabla2[[#This Row],[CENTRO DE COSTO]],1),"")</f>
        <v/>
      </c>
    </row>
    <row r="11533" spans="45:45" x14ac:dyDescent="0.25">
      <c r="AS11533" t="str">
        <f>IFERROR(LEFT(Tabla2[[#This Row],[CENTRO DE COSTO]],1),"")</f>
        <v/>
      </c>
    </row>
    <row r="11534" spans="45:45" x14ac:dyDescent="0.25">
      <c r="AS11534" t="str">
        <f>IFERROR(LEFT(Tabla2[[#This Row],[CENTRO DE COSTO]],1),"")</f>
        <v/>
      </c>
    </row>
    <row r="11535" spans="45:45" x14ac:dyDescent="0.25">
      <c r="AS11535" t="str">
        <f>IFERROR(LEFT(Tabla2[[#This Row],[CENTRO DE COSTO]],1),"")</f>
        <v/>
      </c>
    </row>
    <row r="11536" spans="45:45" x14ac:dyDescent="0.25">
      <c r="AS11536" t="str">
        <f>IFERROR(LEFT(Tabla2[[#This Row],[CENTRO DE COSTO]],1),"")</f>
        <v/>
      </c>
    </row>
    <row r="11537" spans="45:45" x14ac:dyDescent="0.25">
      <c r="AS11537" t="str">
        <f>IFERROR(LEFT(Tabla2[[#This Row],[CENTRO DE COSTO]],1),"")</f>
        <v/>
      </c>
    </row>
    <row r="11538" spans="45:45" x14ac:dyDescent="0.25">
      <c r="AS11538" t="str">
        <f>IFERROR(LEFT(Tabla2[[#This Row],[CENTRO DE COSTO]],1),"")</f>
        <v/>
      </c>
    </row>
    <row r="11539" spans="45:45" x14ac:dyDescent="0.25">
      <c r="AS11539" t="str">
        <f>IFERROR(LEFT(Tabla2[[#This Row],[CENTRO DE COSTO]],1),"")</f>
        <v/>
      </c>
    </row>
    <row r="11540" spans="45:45" x14ac:dyDescent="0.25">
      <c r="AS11540" t="str">
        <f>IFERROR(LEFT(Tabla2[[#This Row],[CENTRO DE COSTO]],1),"")</f>
        <v/>
      </c>
    </row>
    <row r="11541" spans="45:45" x14ac:dyDescent="0.25">
      <c r="AS11541" t="str">
        <f>IFERROR(LEFT(Tabla2[[#This Row],[CENTRO DE COSTO]],1),"")</f>
        <v/>
      </c>
    </row>
    <row r="11542" spans="45:45" x14ac:dyDescent="0.25">
      <c r="AS11542" t="str">
        <f>IFERROR(LEFT(Tabla2[[#This Row],[CENTRO DE COSTO]],1),"")</f>
        <v/>
      </c>
    </row>
    <row r="11543" spans="45:45" x14ac:dyDescent="0.25">
      <c r="AS11543" t="str">
        <f>IFERROR(LEFT(Tabla2[[#This Row],[CENTRO DE COSTO]],1),"")</f>
        <v/>
      </c>
    </row>
    <row r="11544" spans="45:45" x14ac:dyDescent="0.25">
      <c r="AS11544" t="str">
        <f>IFERROR(LEFT(Tabla2[[#This Row],[CENTRO DE COSTO]],1),"")</f>
        <v/>
      </c>
    </row>
    <row r="11545" spans="45:45" x14ac:dyDescent="0.25">
      <c r="AS11545" t="str">
        <f>IFERROR(LEFT(Tabla2[[#This Row],[CENTRO DE COSTO]],1),"")</f>
        <v/>
      </c>
    </row>
    <row r="11546" spans="45:45" x14ac:dyDescent="0.25">
      <c r="AS11546" t="str">
        <f>IFERROR(LEFT(Tabla2[[#This Row],[CENTRO DE COSTO]],1),"")</f>
        <v/>
      </c>
    </row>
    <row r="11547" spans="45:45" x14ac:dyDescent="0.25">
      <c r="AS11547" t="str">
        <f>IFERROR(LEFT(Tabla2[[#This Row],[CENTRO DE COSTO]],1),"")</f>
        <v/>
      </c>
    </row>
    <row r="11548" spans="45:45" x14ac:dyDescent="0.25">
      <c r="AS11548" t="str">
        <f>IFERROR(LEFT(Tabla2[[#This Row],[CENTRO DE COSTO]],1),"")</f>
        <v/>
      </c>
    </row>
    <row r="11549" spans="45:45" x14ac:dyDescent="0.25">
      <c r="AS11549" t="str">
        <f>IFERROR(LEFT(Tabla2[[#This Row],[CENTRO DE COSTO]],1),"")</f>
        <v/>
      </c>
    </row>
    <row r="11550" spans="45:45" x14ac:dyDescent="0.25">
      <c r="AS11550" t="str">
        <f>IFERROR(LEFT(Tabla2[[#This Row],[CENTRO DE COSTO]],1),"")</f>
        <v/>
      </c>
    </row>
    <row r="11551" spans="45:45" x14ac:dyDescent="0.25">
      <c r="AS11551" t="str">
        <f>IFERROR(LEFT(Tabla2[[#This Row],[CENTRO DE COSTO]],1),"")</f>
        <v/>
      </c>
    </row>
    <row r="11552" spans="45:45" x14ac:dyDescent="0.25">
      <c r="AS11552" t="str">
        <f>IFERROR(LEFT(Tabla2[[#This Row],[CENTRO DE COSTO]],1),"")</f>
        <v/>
      </c>
    </row>
    <row r="11553" spans="45:45" x14ac:dyDescent="0.25">
      <c r="AS11553" t="str">
        <f>IFERROR(LEFT(Tabla2[[#This Row],[CENTRO DE COSTO]],1),"")</f>
        <v/>
      </c>
    </row>
    <row r="11554" spans="45:45" x14ac:dyDescent="0.25">
      <c r="AS11554" t="str">
        <f>IFERROR(LEFT(Tabla2[[#This Row],[CENTRO DE COSTO]],1),"")</f>
        <v/>
      </c>
    </row>
    <row r="11555" spans="45:45" x14ac:dyDescent="0.25">
      <c r="AS11555" t="str">
        <f>IFERROR(LEFT(Tabla2[[#This Row],[CENTRO DE COSTO]],1),"")</f>
        <v/>
      </c>
    </row>
    <row r="11556" spans="45:45" x14ac:dyDescent="0.25">
      <c r="AS11556" t="str">
        <f>IFERROR(LEFT(Tabla2[[#This Row],[CENTRO DE COSTO]],1),"")</f>
        <v/>
      </c>
    </row>
    <row r="11557" spans="45:45" x14ac:dyDescent="0.25">
      <c r="AS11557" t="str">
        <f>IFERROR(LEFT(Tabla2[[#This Row],[CENTRO DE COSTO]],1),"")</f>
        <v/>
      </c>
    </row>
    <row r="11558" spans="45:45" x14ac:dyDescent="0.25">
      <c r="AS11558" t="str">
        <f>IFERROR(LEFT(Tabla2[[#This Row],[CENTRO DE COSTO]],1),"")</f>
        <v/>
      </c>
    </row>
    <row r="11559" spans="45:45" x14ac:dyDescent="0.25">
      <c r="AS11559" t="str">
        <f>IFERROR(LEFT(Tabla2[[#This Row],[CENTRO DE COSTO]],1),"")</f>
        <v/>
      </c>
    </row>
    <row r="11560" spans="45:45" x14ac:dyDescent="0.25">
      <c r="AS11560" t="str">
        <f>IFERROR(LEFT(Tabla2[[#This Row],[CENTRO DE COSTO]],1),"")</f>
        <v/>
      </c>
    </row>
    <row r="11561" spans="45:45" x14ac:dyDescent="0.25">
      <c r="AS11561" t="str">
        <f>IFERROR(LEFT(Tabla2[[#This Row],[CENTRO DE COSTO]],1),"")</f>
        <v/>
      </c>
    </row>
    <row r="11562" spans="45:45" x14ac:dyDescent="0.25">
      <c r="AS11562" t="str">
        <f>IFERROR(LEFT(Tabla2[[#This Row],[CENTRO DE COSTO]],1),"")</f>
        <v/>
      </c>
    </row>
    <row r="11563" spans="45:45" x14ac:dyDescent="0.25">
      <c r="AS11563" t="str">
        <f>IFERROR(LEFT(Tabla2[[#This Row],[CENTRO DE COSTO]],1),"")</f>
        <v/>
      </c>
    </row>
    <row r="11564" spans="45:45" x14ac:dyDescent="0.25">
      <c r="AS11564" t="str">
        <f>IFERROR(LEFT(Tabla2[[#This Row],[CENTRO DE COSTO]],1),"")</f>
        <v/>
      </c>
    </row>
    <row r="11565" spans="45:45" x14ac:dyDescent="0.25">
      <c r="AS11565" t="str">
        <f>IFERROR(LEFT(Tabla2[[#This Row],[CENTRO DE COSTO]],1),"")</f>
        <v/>
      </c>
    </row>
    <row r="11566" spans="45:45" x14ac:dyDescent="0.25">
      <c r="AS11566" t="str">
        <f>IFERROR(LEFT(Tabla2[[#This Row],[CENTRO DE COSTO]],1),"")</f>
        <v/>
      </c>
    </row>
    <row r="11567" spans="45:45" x14ac:dyDescent="0.25">
      <c r="AS11567" t="str">
        <f>IFERROR(LEFT(Tabla2[[#This Row],[CENTRO DE COSTO]],1),"")</f>
        <v/>
      </c>
    </row>
    <row r="11568" spans="45:45" x14ac:dyDescent="0.25">
      <c r="AS11568" t="str">
        <f>IFERROR(LEFT(Tabla2[[#This Row],[CENTRO DE COSTO]],1),"")</f>
        <v/>
      </c>
    </row>
    <row r="11569" spans="45:45" x14ac:dyDescent="0.25">
      <c r="AS11569" t="str">
        <f>IFERROR(LEFT(Tabla2[[#This Row],[CENTRO DE COSTO]],1),"")</f>
        <v/>
      </c>
    </row>
    <row r="11570" spans="45:45" x14ac:dyDescent="0.25">
      <c r="AS11570" t="str">
        <f>IFERROR(LEFT(Tabla2[[#This Row],[CENTRO DE COSTO]],1),"")</f>
        <v/>
      </c>
    </row>
    <row r="11571" spans="45:45" x14ac:dyDescent="0.25">
      <c r="AS11571" t="str">
        <f>IFERROR(LEFT(Tabla2[[#This Row],[CENTRO DE COSTO]],1),"")</f>
        <v/>
      </c>
    </row>
    <row r="11572" spans="45:45" x14ac:dyDescent="0.25">
      <c r="AS11572" t="str">
        <f>IFERROR(LEFT(Tabla2[[#This Row],[CENTRO DE COSTO]],1),"")</f>
        <v/>
      </c>
    </row>
    <row r="11573" spans="45:45" x14ac:dyDescent="0.25">
      <c r="AS11573" t="str">
        <f>IFERROR(LEFT(Tabla2[[#This Row],[CENTRO DE COSTO]],1),"")</f>
        <v/>
      </c>
    </row>
    <row r="11574" spans="45:45" x14ac:dyDescent="0.25">
      <c r="AS11574" t="str">
        <f>IFERROR(LEFT(Tabla2[[#This Row],[CENTRO DE COSTO]],1),"")</f>
        <v/>
      </c>
    </row>
    <row r="11575" spans="45:45" x14ac:dyDescent="0.25">
      <c r="AS11575" t="str">
        <f>IFERROR(LEFT(Tabla2[[#This Row],[CENTRO DE COSTO]],1),"")</f>
        <v/>
      </c>
    </row>
    <row r="11576" spans="45:45" x14ac:dyDescent="0.25">
      <c r="AS11576" t="str">
        <f>IFERROR(LEFT(Tabla2[[#This Row],[CENTRO DE COSTO]],1),"")</f>
        <v/>
      </c>
    </row>
    <row r="11577" spans="45:45" x14ac:dyDescent="0.25">
      <c r="AS11577" t="str">
        <f>IFERROR(LEFT(Tabla2[[#This Row],[CENTRO DE COSTO]],1),"")</f>
        <v/>
      </c>
    </row>
    <row r="11578" spans="45:45" x14ac:dyDescent="0.25">
      <c r="AS11578" t="str">
        <f>IFERROR(LEFT(Tabla2[[#This Row],[CENTRO DE COSTO]],1),"")</f>
        <v/>
      </c>
    </row>
    <row r="11579" spans="45:45" x14ac:dyDescent="0.25">
      <c r="AS11579" t="str">
        <f>IFERROR(LEFT(Tabla2[[#This Row],[CENTRO DE COSTO]],1),"")</f>
        <v/>
      </c>
    </row>
    <row r="11580" spans="45:45" x14ac:dyDescent="0.25">
      <c r="AS11580" t="str">
        <f>IFERROR(LEFT(Tabla2[[#This Row],[CENTRO DE COSTO]],1),"")</f>
        <v/>
      </c>
    </row>
    <row r="11581" spans="45:45" x14ac:dyDescent="0.25">
      <c r="AS11581" t="str">
        <f>IFERROR(LEFT(Tabla2[[#This Row],[CENTRO DE COSTO]],1),"")</f>
        <v/>
      </c>
    </row>
    <row r="11582" spans="45:45" x14ac:dyDescent="0.25">
      <c r="AS11582" t="str">
        <f>IFERROR(LEFT(Tabla2[[#This Row],[CENTRO DE COSTO]],1),"")</f>
        <v/>
      </c>
    </row>
    <row r="11583" spans="45:45" x14ac:dyDescent="0.25">
      <c r="AS11583" t="str">
        <f>IFERROR(LEFT(Tabla2[[#This Row],[CENTRO DE COSTO]],1),"")</f>
        <v/>
      </c>
    </row>
    <row r="11584" spans="45:45" x14ac:dyDescent="0.25">
      <c r="AS11584" t="str">
        <f>IFERROR(LEFT(Tabla2[[#This Row],[CENTRO DE COSTO]],1),"")</f>
        <v/>
      </c>
    </row>
    <row r="11585" spans="45:45" x14ac:dyDescent="0.25">
      <c r="AS11585" t="str">
        <f>IFERROR(LEFT(Tabla2[[#This Row],[CENTRO DE COSTO]],1),"")</f>
        <v/>
      </c>
    </row>
    <row r="11586" spans="45:45" x14ac:dyDescent="0.25">
      <c r="AS11586" t="str">
        <f>IFERROR(LEFT(Tabla2[[#This Row],[CENTRO DE COSTO]],1),"")</f>
        <v/>
      </c>
    </row>
    <row r="11587" spans="45:45" x14ac:dyDescent="0.25">
      <c r="AS11587" t="str">
        <f>IFERROR(LEFT(Tabla2[[#This Row],[CENTRO DE COSTO]],1),"")</f>
        <v/>
      </c>
    </row>
    <row r="11588" spans="45:45" x14ac:dyDescent="0.25">
      <c r="AS11588" t="str">
        <f>IFERROR(LEFT(Tabla2[[#This Row],[CENTRO DE COSTO]],1),"")</f>
        <v/>
      </c>
    </row>
    <row r="11589" spans="45:45" x14ac:dyDescent="0.25">
      <c r="AS11589" t="str">
        <f>IFERROR(LEFT(Tabla2[[#This Row],[CENTRO DE COSTO]],1),"")</f>
        <v/>
      </c>
    </row>
    <row r="11590" spans="45:45" x14ac:dyDescent="0.25">
      <c r="AS11590" t="str">
        <f>IFERROR(LEFT(Tabla2[[#This Row],[CENTRO DE COSTO]],1),"")</f>
        <v/>
      </c>
    </row>
    <row r="11591" spans="45:45" x14ac:dyDescent="0.25">
      <c r="AS11591" t="str">
        <f>IFERROR(LEFT(Tabla2[[#This Row],[CENTRO DE COSTO]],1),"")</f>
        <v/>
      </c>
    </row>
    <row r="11592" spans="45:45" x14ac:dyDescent="0.25">
      <c r="AS11592" t="str">
        <f>IFERROR(LEFT(Tabla2[[#This Row],[CENTRO DE COSTO]],1),"")</f>
        <v/>
      </c>
    </row>
    <row r="11593" spans="45:45" x14ac:dyDescent="0.25">
      <c r="AS11593" t="str">
        <f>IFERROR(LEFT(Tabla2[[#This Row],[CENTRO DE COSTO]],1),"")</f>
        <v/>
      </c>
    </row>
    <row r="11594" spans="45:45" x14ac:dyDescent="0.25">
      <c r="AS11594" t="str">
        <f>IFERROR(LEFT(Tabla2[[#This Row],[CENTRO DE COSTO]],1),"")</f>
        <v/>
      </c>
    </row>
    <row r="11595" spans="45:45" x14ac:dyDescent="0.25">
      <c r="AS11595" t="str">
        <f>IFERROR(LEFT(Tabla2[[#This Row],[CENTRO DE COSTO]],1),"")</f>
        <v/>
      </c>
    </row>
    <row r="11596" spans="45:45" x14ac:dyDescent="0.25">
      <c r="AS11596" t="str">
        <f>IFERROR(LEFT(Tabla2[[#This Row],[CENTRO DE COSTO]],1),"")</f>
        <v/>
      </c>
    </row>
    <row r="11597" spans="45:45" x14ac:dyDescent="0.25">
      <c r="AS11597" t="str">
        <f>IFERROR(LEFT(Tabla2[[#This Row],[CENTRO DE COSTO]],1),"")</f>
        <v/>
      </c>
    </row>
    <row r="11598" spans="45:45" x14ac:dyDescent="0.25">
      <c r="AS11598" t="str">
        <f>IFERROR(LEFT(Tabla2[[#This Row],[CENTRO DE COSTO]],1),"")</f>
        <v/>
      </c>
    </row>
    <row r="11599" spans="45:45" x14ac:dyDescent="0.25">
      <c r="AS11599" t="str">
        <f>IFERROR(LEFT(Tabla2[[#This Row],[CENTRO DE COSTO]],1),"")</f>
        <v/>
      </c>
    </row>
    <row r="11600" spans="45:45" x14ac:dyDescent="0.25">
      <c r="AS11600" t="str">
        <f>IFERROR(LEFT(Tabla2[[#This Row],[CENTRO DE COSTO]],1),"")</f>
        <v/>
      </c>
    </row>
    <row r="11601" spans="45:45" x14ac:dyDescent="0.25">
      <c r="AS11601" t="str">
        <f>IFERROR(LEFT(Tabla2[[#This Row],[CENTRO DE COSTO]],1),"")</f>
        <v/>
      </c>
    </row>
    <row r="11602" spans="45:45" x14ac:dyDescent="0.25">
      <c r="AS11602" t="str">
        <f>IFERROR(LEFT(Tabla2[[#This Row],[CENTRO DE COSTO]],1),"")</f>
        <v/>
      </c>
    </row>
    <row r="11603" spans="45:45" x14ac:dyDescent="0.25">
      <c r="AS11603" t="str">
        <f>IFERROR(LEFT(Tabla2[[#This Row],[CENTRO DE COSTO]],1),"")</f>
        <v/>
      </c>
    </row>
    <row r="11604" spans="45:45" x14ac:dyDescent="0.25">
      <c r="AS11604" t="str">
        <f>IFERROR(LEFT(Tabla2[[#This Row],[CENTRO DE COSTO]],1),"")</f>
        <v/>
      </c>
    </row>
    <row r="11605" spans="45:45" x14ac:dyDescent="0.25">
      <c r="AS11605" t="str">
        <f>IFERROR(LEFT(Tabla2[[#This Row],[CENTRO DE COSTO]],1),"")</f>
        <v/>
      </c>
    </row>
    <row r="11606" spans="45:45" x14ac:dyDescent="0.25">
      <c r="AS11606" t="str">
        <f>IFERROR(LEFT(Tabla2[[#This Row],[CENTRO DE COSTO]],1),"")</f>
        <v/>
      </c>
    </row>
    <row r="11607" spans="45:45" x14ac:dyDescent="0.25">
      <c r="AS11607" t="str">
        <f>IFERROR(LEFT(Tabla2[[#This Row],[CENTRO DE COSTO]],1),"")</f>
        <v/>
      </c>
    </row>
    <row r="11608" spans="45:45" x14ac:dyDescent="0.25">
      <c r="AS11608" t="str">
        <f>IFERROR(LEFT(Tabla2[[#This Row],[CENTRO DE COSTO]],1),"")</f>
        <v/>
      </c>
    </row>
    <row r="11609" spans="45:45" x14ac:dyDescent="0.25">
      <c r="AS11609" t="str">
        <f>IFERROR(LEFT(Tabla2[[#This Row],[CENTRO DE COSTO]],1),"")</f>
        <v/>
      </c>
    </row>
    <row r="11610" spans="45:45" x14ac:dyDescent="0.25">
      <c r="AS11610" t="str">
        <f>IFERROR(LEFT(Tabla2[[#This Row],[CENTRO DE COSTO]],1),"")</f>
        <v/>
      </c>
    </row>
    <row r="11611" spans="45:45" x14ac:dyDescent="0.25">
      <c r="AS11611" t="str">
        <f>IFERROR(LEFT(Tabla2[[#This Row],[CENTRO DE COSTO]],1),"")</f>
        <v/>
      </c>
    </row>
    <row r="11612" spans="45:45" x14ac:dyDescent="0.25">
      <c r="AS11612" t="str">
        <f>IFERROR(LEFT(Tabla2[[#This Row],[CENTRO DE COSTO]],1),"")</f>
        <v/>
      </c>
    </row>
    <row r="11613" spans="45:45" x14ac:dyDescent="0.25">
      <c r="AS11613" t="str">
        <f>IFERROR(LEFT(Tabla2[[#This Row],[CENTRO DE COSTO]],1),"")</f>
        <v/>
      </c>
    </row>
    <row r="11614" spans="45:45" x14ac:dyDescent="0.25">
      <c r="AS11614" t="str">
        <f>IFERROR(LEFT(Tabla2[[#This Row],[CENTRO DE COSTO]],1),"")</f>
        <v/>
      </c>
    </row>
    <row r="11615" spans="45:45" x14ac:dyDescent="0.25">
      <c r="AS11615" t="str">
        <f>IFERROR(LEFT(Tabla2[[#This Row],[CENTRO DE COSTO]],1),"")</f>
        <v/>
      </c>
    </row>
    <row r="11616" spans="45:45" x14ac:dyDescent="0.25">
      <c r="AS11616" t="str">
        <f>IFERROR(LEFT(Tabla2[[#This Row],[CENTRO DE COSTO]],1),"")</f>
        <v/>
      </c>
    </row>
    <row r="11617" spans="45:45" x14ac:dyDescent="0.25">
      <c r="AS11617" t="str">
        <f>IFERROR(LEFT(Tabla2[[#This Row],[CENTRO DE COSTO]],1),"")</f>
        <v/>
      </c>
    </row>
    <row r="11618" spans="45:45" x14ac:dyDescent="0.25">
      <c r="AS11618" t="str">
        <f>IFERROR(LEFT(Tabla2[[#This Row],[CENTRO DE COSTO]],1),"")</f>
        <v/>
      </c>
    </row>
    <row r="11619" spans="45:45" x14ac:dyDescent="0.25">
      <c r="AS11619" t="str">
        <f>IFERROR(LEFT(Tabla2[[#This Row],[CENTRO DE COSTO]],1),"")</f>
        <v/>
      </c>
    </row>
    <row r="11620" spans="45:45" x14ac:dyDescent="0.25">
      <c r="AS11620" t="str">
        <f>IFERROR(LEFT(Tabla2[[#This Row],[CENTRO DE COSTO]],1),"")</f>
        <v/>
      </c>
    </row>
    <row r="11621" spans="45:45" x14ac:dyDescent="0.25">
      <c r="AS11621" t="str">
        <f>IFERROR(LEFT(Tabla2[[#This Row],[CENTRO DE COSTO]],1),"")</f>
        <v/>
      </c>
    </row>
    <row r="11622" spans="45:45" x14ac:dyDescent="0.25">
      <c r="AS11622" t="str">
        <f>IFERROR(LEFT(Tabla2[[#This Row],[CENTRO DE COSTO]],1),"")</f>
        <v/>
      </c>
    </row>
    <row r="11623" spans="45:45" x14ac:dyDescent="0.25">
      <c r="AS11623" t="str">
        <f>IFERROR(LEFT(Tabla2[[#This Row],[CENTRO DE COSTO]],1),"")</f>
        <v/>
      </c>
    </row>
    <row r="11624" spans="45:45" x14ac:dyDescent="0.25">
      <c r="AS11624" t="str">
        <f>IFERROR(LEFT(Tabla2[[#This Row],[CENTRO DE COSTO]],1),"")</f>
        <v/>
      </c>
    </row>
    <row r="11625" spans="45:45" x14ac:dyDescent="0.25">
      <c r="AS11625" t="str">
        <f>IFERROR(LEFT(Tabla2[[#This Row],[CENTRO DE COSTO]],1),"")</f>
        <v/>
      </c>
    </row>
    <row r="11626" spans="45:45" x14ac:dyDescent="0.25">
      <c r="AS11626" t="str">
        <f>IFERROR(LEFT(Tabla2[[#This Row],[CENTRO DE COSTO]],1),"")</f>
        <v/>
      </c>
    </row>
    <row r="11627" spans="45:45" x14ac:dyDescent="0.25">
      <c r="AS11627" t="str">
        <f>IFERROR(LEFT(Tabla2[[#This Row],[CENTRO DE COSTO]],1),"")</f>
        <v/>
      </c>
    </row>
    <row r="11628" spans="45:45" x14ac:dyDescent="0.25">
      <c r="AS11628" t="str">
        <f>IFERROR(LEFT(Tabla2[[#This Row],[CENTRO DE COSTO]],1),"")</f>
        <v/>
      </c>
    </row>
    <row r="11629" spans="45:45" x14ac:dyDescent="0.25">
      <c r="AS11629" t="str">
        <f>IFERROR(LEFT(Tabla2[[#This Row],[CENTRO DE COSTO]],1),"")</f>
        <v/>
      </c>
    </row>
    <row r="11630" spans="45:45" x14ac:dyDescent="0.25">
      <c r="AS11630" t="str">
        <f>IFERROR(LEFT(Tabla2[[#This Row],[CENTRO DE COSTO]],1),"")</f>
        <v/>
      </c>
    </row>
    <row r="11631" spans="45:45" x14ac:dyDescent="0.25">
      <c r="AS11631" t="str">
        <f>IFERROR(LEFT(Tabla2[[#This Row],[CENTRO DE COSTO]],1),"")</f>
        <v/>
      </c>
    </row>
    <row r="11632" spans="45:45" x14ac:dyDescent="0.25">
      <c r="AS11632" t="str">
        <f>IFERROR(LEFT(Tabla2[[#This Row],[CENTRO DE COSTO]],1),"")</f>
        <v/>
      </c>
    </row>
    <row r="11633" spans="45:45" x14ac:dyDescent="0.25">
      <c r="AS11633" t="str">
        <f>IFERROR(LEFT(Tabla2[[#This Row],[CENTRO DE COSTO]],1),"")</f>
        <v/>
      </c>
    </row>
    <row r="11634" spans="45:45" x14ac:dyDescent="0.25">
      <c r="AS11634" t="str">
        <f>IFERROR(LEFT(Tabla2[[#This Row],[CENTRO DE COSTO]],1),"")</f>
        <v/>
      </c>
    </row>
    <row r="11635" spans="45:45" x14ac:dyDescent="0.25">
      <c r="AS11635" t="str">
        <f>IFERROR(LEFT(Tabla2[[#This Row],[CENTRO DE COSTO]],1),"")</f>
        <v/>
      </c>
    </row>
    <row r="11636" spans="45:45" x14ac:dyDescent="0.25">
      <c r="AS11636" t="str">
        <f>IFERROR(LEFT(Tabla2[[#This Row],[CENTRO DE COSTO]],1),"")</f>
        <v/>
      </c>
    </row>
    <row r="11637" spans="45:45" x14ac:dyDescent="0.25">
      <c r="AS11637" t="str">
        <f>IFERROR(LEFT(Tabla2[[#This Row],[CENTRO DE COSTO]],1),"")</f>
        <v/>
      </c>
    </row>
    <row r="11638" spans="45:45" x14ac:dyDescent="0.25">
      <c r="AS11638" t="str">
        <f>IFERROR(LEFT(Tabla2[[#This Row],[CENTRO DE COSTO]],1),"")</f>
        <v/>
      </c>
    </row>
    <row r="11639" spans="45:45" x14ac:dyDescent="0.25">
      <c r="AS11639" t="str">
        <f>IFERROR(LEFT(Tabla2[[#This Row],[CENTRO DE COSTO]],1),"")</f>
        <v/>
      </c>
    </row>
    <row r="11640" spans="45:45" x14ac:dyDescent="0.25">
      <c r="AS11640" t="str">
        <f>IFERROR(LEFT(Tabla2[[#This Row],[CENTRO DE COSTO]],1),"")</f>
        <v/>
      </c>
    </row>
    <row r="11641" spans="45:45" x14ac:dyDescent="0.25">
      <c r="AS11641" t="str">
        <f>IFERROR(LEFT(Tabla2[[#This Row],[CENTRO DE COSTO]],1),"")</f>
        <v/>
      </c>
    </row>
    <row r="11642" spans="45:45" x14ac:dyDescent="0.25">
      <c r="AS11642" t="str">
        <f>IFERROR(LEFT(Tabla2[[#This Row],[CENTRO DE COSTO]],1),"")</f>
        <v/>
      </c>
    </row>
    <row r="11643" spans="45:45" x14ac:dyDescent="0.25">
      <c r="AS11643" t="str">
        <f>IFERROR(LEFT(Tabla2[[#This Row],[CENTRO DE COSTO]],1),"")</f>
        <v/>
      </c>
    </row>
    <row r="11644" spans="45:45" x14ac:dyDescent="0.25">
      <c r="AS11644" t="str">
        <f>IFERROR(LEFT(Tabla2[[#This Row],[CENTRO DE COSTO]],1),"")</f>
        <v/>
      </c>
    </row>
    <row r="11645" spans="45:45" x14ac:dyDescent="0.25">
      <c r="AS11645" t="str">
        <f>IFERROR(LEFT(Tabla2[[#This Row],[CENTRO DE COSTO]],1),"")</f>
        <v/>
      </c>
    </row>
    <row r="11646" spans="45:45" x14ac:dyDescent="0.25">
      <c r="AS11646" t="str">
        <f>IFERROR(LEFT(Tabla2[[#This Row],[CENTRO DE COSTO]],1),"")</f>
        <v/>
      </c>
    </row>
    <row r="11647" spans="45:45" x14ac:dyDescent="0.25">
      <c r="AS11647" t="str">
        <f>IFERROR(LEFT(Tabla2[[#This Row],[CENTRO DE COSTO]],1),"")</f>
        <v/>
      </c>
    </row>
    <row r="11648" spans="45:45" x14ac:dyDescent="0.25">
      <c r="AS11648" t="str">
        <f>IFERROR(LEFT(Tabla2[[#This Row],[CENTRO DE COSTO]],1),"")</f>
        <v/>
      </c>
    </row>
    <row r="11649" spans="45:45" x14ac:dyDescent="0.25">
      <c r="AS11649" t="str">
        <f>IFERROR(LEFT(Tabla2[[#This Row],[CENTRO DE COSTO]],1),"")</f>
        <v/>
      </c>
    </row>
    <row r="11650" spans="45:45" x14ac:dyDescent="0.25">
      <c r="AS11650" t="str">
        <f>IFERROR(LEFT(Tabla2[[#This Row],[CENTRO DE COSTO]],1),"")</f>
        <v/>
      </c>
    </row>
    <row r="11651" spans="45:45" x14ac:dyDescent="0.25">
      <c r="AS11651" t="str">
        <f>IFERROR(LEFT(Tabla2[[#This Row],[CENTRO DE COSTO]],1),"")</f>
        <v/>
      </c>
    </row>
    <row r="11652" spans="45:45" x14ac:dyDescent="0.25">
      <c r="AS11652" t="str">
        <f>IFERROR(LEFT(Tabla2[[#This Row],[CENTRO DE COSTO]],1),"")</f>
        <v/>
      </c>
    </row>
    <row r="11653" spans="45:45" x14ac:dyDescent="0.25">
      <c r="AS11653" t="str">
        <f>IFERROR(LEFT(Tabla2[[#This Row],[CENTRO DE COSTO]],1),"")</f>
        <v/>
      </c>
    </row>
    <row r="11654" spans="45:45" x14ac:dyDescent="0.25">
      <c r="AS11654" t="str">
        <f>IFERROR(LEFT(Tabla2[[#This Row],[CENTRO DE COSTO]],1),"")</f>
        <v/>
      </c>
    </row>
    <row r="11655" spans="45:45" x14ac:dyDescent="0.25">
      <c r="AS11655" t="str">
        <f>IFERROR(LEFT(Tabla2[[#This Row],[CENTRO DE COSTO]],1),"")</f>
        <v/>
      </c>
    </row>
    <row r="11656" spans="45:45" x14ac:dyDescent="0.25">
      <c r="AS11656" t="str">
        <f>IFERROR(LEFT(Tabla2[[#This Row],[CENTRO DE COSTO]],1),"")</f>
        <v/>
      </c>
    </row>
    <row r="11657" spans="45:45" x14ac:dyDescent="0.25">
      <c r="AS11657" t="str">
        <f>IFERROR(LEFT(Tabla2[[#This Row],[CENTRO DE COSTO]],1),"")</f>
        <v/>
      </c>
    </row>
    <row r="11658" spans="45:45" x14ac:dyDescent="0.25">
      <c r="AS11658" t="str">
        <f>IFERROR(LEFT(Tabla2[[#This Row],[CENTRO DE COSTO]],1),"")</f>
        <v/>
      </c>
    </row>
    <row r="11659" spans="45:45" x14ac:dyDescent="0.25">
      <c r="AS11659" t="str">
        <f>IFERROR(LEFT(Tabla2[[#This Row],[CENTRO DE COSTO]],1),"")</f>
        <v/>
      </c>
    </row>
    <row r="11660" spans="45:45" x14ac:dyDescent="0.25">
      <c r="AS11660" t="str">
        <f>IFERROR(LEFT(Tabla2[[#This Row],[CENTRO DE COSTO]],1),"")</f>
        <v/>
      </c>
    </row>
    <row r="11661" spans="45:45" x14ac:dyDescent="0.25">
      <c r="AS11661" t="str">
        <f>IFERROR(LEFT(Tabla2[[#This Row],[CENTRO DE COSTO]],1),"")</f>
        <v/>
      </c>
    </row>
    <row r="11662" spans="45:45" x14ac:dyDescent="0.25">
      <c r="AS11662" t="str">
        <f>IFERROR(LEFT(Tabla2[[#This Row],[CENTRO DE COSTO]],1),"")</f>
        <v/>
      </c>
    </row>
    <row r="11663" spans="45:45" x14ac:dyDescent="0.25">
      <c r="AS11663" t="str">
        <f>IFERROR(LEFT(Tabla2[[#This Row],[CENTRO DE COSTO]],1),"")</f>
        <v/>
      </c>
    </row>
    <row r="11664" spans="45:45" x14ac:dyDescent="0.25">
      <c r="AS11664" t="str">
        <f>IFERROR(LEFT(Tabla2[[#This Row],[CENTRO DE COSTO]],1),"")</f>
        <v/>
      </c>
    </row>
    <row r="11665" spans="45:45" x14ac:dyDescent="0.25">
      <c r="AS11665" t="str">
        <f>IFERROR(LEFT(Tabla2[[#This Row],[CENTRO DE COSTO]],1),"")</f>
        <v/>
      </c>
    </row>
    <row r="11666" spans="45:45" x14ac:dyDescent="0.25">
      <c r="AS11666" t="str">
        <f>IFERROR(LEFT(Tabla2[[#This Row],[CENTRO DE COSTO]],1),"")</f>
        <v/>
      </c>
    </row>
    <row r="11667" spans="45:45" x14ac:dyDescent="0.25">
      <c r="AS11667" t="str">
        <f>IFERROR(LEFT(Tabla2[[#This Row],[CENTRO DE COSTO]],1),"")</f>
        <v/>
      </c>
    </row>
    <row r="11668" spans="45:45" x14ac:dyDescent="0.25">
      <c r="AS11668" t="str">
        <f>IFERROR(LEFT(Tabla2[[#This Row],[CENTRO DE COSTO]],1),"")</f>
        <v/>
      </c>
    </row>
    <row r="11669" spans="45:45" x14ac:dyDescent="0.25">
      <c r="AS11669" t="str">
        <f>IFERROR(LEFT(Tabla2[[#This Row],[CENTRO DE COSTO]],1),"")</f>
        <v/>
      </c>
    </row>
    <row r="11670" spans="45:45" x14ac:dyDescent="0.25">
      <c r="AS11670" t="str">
        <f>IFERROR(LEFT(Tabla2[[#This Row],[CENTRO DE COSTO]],1),"")</f>
        <v/>
      </c>
    </row>
    <row r="11671" spans="45:45" x14ac:dyDescent="0.25">
      <c r="AS11671" t="str">
        <f>IFERROR(LEFT(Tabla2[[#This Row],[CENTRO DE COSTO]],1),"")</f>
        <v/>
      </c>
    </row>
    <row r="11672" spans="45:45" x14ac:dyDescent="0.25">
      <c r="AS11672" t="str">
        <f>IFERROR(LEFT(Tabla2[[#This Row],[CENTRO DE COSTO]],1),"")</f>
        <v/>
      </c>
    </row>
    <row r="11673" spans="45:45" x14ac:dyDescent="0.25">
      <c r="AS11673" t="str">
        <f>IFERROR(LEFT(Tabla2[[#This Row],[CENTRO DE COSTO]],1),"")</f>
        <v/>
      </c>
    </row>
    <row r="11674" spans="45:45" x14ac:dyDescent="0.25">
      <c r="AS11674" t="str">
        <f>IFERROR(LEFT(Tabla2[[#This Row],[CENTRO DE COSTO]],1),"")</f>
        <v/>
      </c>
    </row>
    <row r="11675" spans="45:45" x14ac:dyDescent="0.25">
      <c r="AS11675" t="str">
        <f>IFERROR(LEFT(Tabla2[[#This Row],[CENTRO DE COSTO]],1),"")</f>
        <v/>
      </c>
    </row>
    <row r="11676" spans="45:45" x14ac:dyDescent="0.25">
      <c r="AS11676" t="str">
        <f>IFERROR(LEFT(Tabla2[[#This Row],[CENTRO DE COSTO]],1),"")</f>
        <v/>
      </c>
    </row>
    <row r="11677" spans="45:45" x14ac:dyDescent="0.25">
      <c r="AS11677" t="str">
        <f>IFERROR(LEFT(Tabla2[[#This Row],[CENTRO DE COSTO]],1),"")</f>
        <v/>
      </c>
    </row>
    <row r="11678" spans="45:45" x14ac:dyDescent="0.25">
      <c r="AS11678" t="str">
        <f>IFERROR(LEFT(Tabla2[[#This Row],[CENTRO DE COSTO]],1),"")</f>
        <v/>
      </c>
    </row>
    <row r="11679" spans="45:45" x14ac:dyDescent="0.25">
      <c r="AS11679" t="str">
        <f>IFERROR(LEFT(Tabla2[[#This Row],[CENTRO DE COSTO]],1),"")</f>
        <v/>
      </c>
    </row>
    <row r="11680" spans="45:45" x14ac:dyDescent="0.25">
      <c r="AS11680" t="str">
        <f>IFERROR(LEFT(Tabla2[[#This Row],[CENTRO DE COSTO]],1),"")</f>
        <v/>
      </c>
    </row>
    <row r="11681" spans="45:45" x14ac:dyDescent="0.25">
      <c r="AS11681" t="str">
        <f>IFERROR(LEFT(Tabla2[[#This Row],[CENTRO DE COSTO]],1),"")</f>
        <v/>
      </c>
    </row>
    <row r="11682" spans="45:45" x14ac:dyDescent="0.25">
      <c r="AS11682" t="str">
        <f>IFERROR(LEFT(Tabla2[[#This Row],[CENTRO DE COSTO]],1),"")</f>
        <v/>
      </c>
    </row>
    <row r="11683" spans="45:45" x14ac:dyDescent="0.25">
      <c r="AS11683" t="str">
        <f>IFERROR(LEFT(Tabla2[[#This Row],[CENTRO DE COSTO]],1),"")</f>
        <v/>
      </c>
    </row>
    <row r="11684" spans="45:45" x14ac:dyDescent="0.25">
      <c r="AS11684" t="str">
        <f>IFERROR(LEFT(Tabla2[[#This Row],[CENTRO DE COSTO]],1),"")</f>
        <v/>
      </c>
    </row>
    <row r="11685" spans="45:45" x14ac:dyDescent="0.25">
      <c r="AS11685" t="str">
        <f>IFERROR(LEFT(Tabla2[[#This Row],[CENTRO DE COSTO]],1),"")</f>
        <v/>
      </c>
    </row>
    <row r="11686" spans="45:45" x14ac:dyDescent="0.25">
      <c r="AS11686" t="str">
        <f>IFERROR(LEFT(Tabla2[[#This Row],[CENTRO DE COSTO]],1),"")</f>
        <v/>
      </c>
    </row>
    <row r="11687" spans="45:45" x14ac:dyDescent="0.25">
      <c r="AS11687" t="str">
        <f>IFERROR(LEFT(Tabla2[[#This Row],[CENTRO DE COSTO]],1),"")</f>
        <v/>
      </c>
    </row>
    <row r="11688" spans="45:45" x14ac:dyDescent="0.25">
      <c r="AS11688" t="str">
        <f>IFERROR(LEFT(Tabla2[[#This Row],[CENTRO DE COSTO]],1),"")</f>
        <v/>
      </c>
    </row>
    <row r="11689" spans="45:45" x14ac:dyDescent="0.25">
      <c r="AS11689" t="str">
        <f>IFERROR(LEFT(Tabla2[[#This Row],[CENTRO DE COSTO]],1),"")</f>
        <v/>
      </c>
    </row>
    <row r="11690" spans="45:45" x14ac:dyDescent="0.25">
      <c r="AS11690" t="str">
        <f>IFERROR(LEFT(Tabla2[[#This Row],[CENTRO DE COSTO]],1),"")</f>
        <v/>
      </c>
    </row>
    <row r="11691" spans="45:45" x14ac:dyDescent="0.25">
      <c r="AS11691" t="str">
        <f>IFERROR(LEFT(Tabla2[[#This Row],[CENTRO DE COSTO]],1),"")</f>
        <v/>
      </c>
    </row>
    <row r="11692" spans="45:45" x14ac:dyDescent="0.25">
      <c r="AS11692" t="str">
        <f>IFERROR(LEFT(Tabla2[[#This Row],[CENTRO DE COSTO]],1),"")</f>
        <v/>
      </c>
    </row>
    <row r="11693" spans="45:45" x14ac:dyDescent="0.25">
      <c r="AS11693" t="str">
        <f>IFERROR(LEFT(Tabla2[[#This Row],[CENTRO DE COSTO]],1),"")</f>
        <v/>
      </c>
    </row>
    <row r="11694" spans="45:45" x14ac:dyDescent="0.25">
      <c r="AS11694" t="str">
        <f>IFERROR(LEFT(Tabla2[[#This Row],[CENTRO DE COSTO]],1),"")</f>
        <v/>
      </c>
    </row>
    <row r="11695" spans="45:45" x14ac:dyDescent="0.25">
      <c r="AS11695" t="str">
        <f>IFERROR(LEFT(Tabla2[[#This Row],[CENTRO DE COSTO]],1),"")</f>
        <v/>
      </c>
    </row>
    <row r="11696" spans="45:45" x14ac:dyDescent="0.25">
      <c r="AS11696" t="str">
        <f>IFERROR(LEFT(Tabla2[[#This Row],[CENTRO DE COSTO]],1),"")</f>
        <v/>
      </c>
    </row>
    <row r="11697" spans="45:45" x14ac:dyDescent="0.25">
      <c r="AS11697" t="str">
        <f>IFERROR(LEFT(Tabla2[[#This Row],[CENTRO DE COSTO]],1),"")</f>
        <v/>
      </c>
    </row>
    <row r="11698" spans="45:45" x14ac:dyDescent="0.25">
      <c r="AS11698" t="str">
        <f>IFERROR(LEFT(Tabla2[[#This Row],[CENTRO DE COSTO]],1),"")</f>
        <v/>
      </c>
    </row>
    <row r="11699" spans="45:45" x14ac:dyDescent="0.25">
      <c r="AS11699" t="str">
        <f>IFERROR(LEFT(Tabla2[[#This Row],[CENTRO DE COSTO]],1),"")</f>
        <v/>
      </c>
    </row>
    <row r="11700" spans="45:45" x14ac:dyDescent="0.25">
      <c r="AS11700" t="str">
        <f>IFERROR(LEFT(Tabla2[[#This Row],[CENTRO DE COSTO]],1),"")</f>
        <v/>
      </c>
    </row>
    <row r="11701" spans="45:45" x14ac:dyDescent="0.25">
      <c r="AS11701" t="str">
        <f>IFERROR(LEFT(Tabla2[[#This Row],[CENTRO DE COSTO]],1),"")</f>
        <v/>
      </c>
    </row>
    <row r="11702" spans="45:45" x14ac:dyDescent="0.25">
      <c r="AS11702" t="str">
        <f>IFERROR(LEFT(Tabla2[[#This Row],[CENTRO DE COSTO]],1),"")</f>
        <v/>
      </c>
    </row>
    <row r="11703" spans="45:45" x14ac:dyDescent="0.25">
      <c r="AS11703" t="str">
        <f>IFERROR(LEFT(Tabla2[[#This Row],[CENTRO DE COSTO]],1),"")</f>
        <v/>
      </c>
    </row>
    <row r="11704" spans="45:45" x14ac:dyDescent="0.25">
      <c r="AS11704" t="str">
        <f>IFERROR(LEFT(Tabla2[[#This Row],[CENTRO DE COSTO]],1),"")</f>
        <v/>
      </c>
    </row>
    <row r="11705" spans="45:45" x14ac:dyDescent="0.25">
      <c r="AS11705" t="str">
        <f>IFERROR(LEFT(Tabla2[[#This Row],[CENTRO DE COSTO]],1),"")</f>
        <v/>
      </c>
    </row>
    <row r="11706" spans="45:45" x14ac:dyDescent="0.25">
      <c r="AS11706" t="str">
        <f>IFERROR(LEFT(Tabla2[[#This Row],[CENTRO DE COSTO]],1),"")</f>
        <v/>
      </c>
    </row>
    <row r="11707" spans="45:45" x14ac:dyDescent="0.25">
      <c r="AS11707" t="str">
        <f>IFERROR(LEFT(Tabla2[[#This Row],[CENTRO DE COSTO]],1),"")</f>
        <v/>
      </c>
    </row>
    <row r="11708" spans="45:45" x14ac:dyDescent="0.25">
      <c r="AS11708" t="str">
        <f>IFERROR(LEFT(Tabla2[[#This Row],[CENTRO DE COSTO]],1),"")</f>
        <v/>
      </c>
    </row>
    <row r="11709" spans="45:45" x14ac:dyDescent="0.25">
      <c r="AS11709" t="str">
        <f>IFERROR(LEFT(Tabla2[[#This Row],[CENTRO DE COSTO]],1),"")</f>
        <v/>
      </c>
    </row>
    <row r="11710" spans="45:45" x14ac:dyDescent="0.25">
      <c r="AS11710" t="str">
        <f>IFERROR(LEFT(Tabla2[[#This Row],[CENTRO DE COSTO]],1),"")</f>
        <v/>
      </c>
    </row>
    <row r="11711" spans="45:45" x14ac:dyDescent="0.25">
      <c r="AS11711" t="str">
        <f>IFERROR(LEFT(Tabla2[[#This Row],[CENTRO DE COSTO]],1),"")</f>
        <v/>
      </c>
    </row>
    <row r="11712" spans="45:45" x14ac:dyDescent="0.25">
      <c r="AS11712" t="str">
        <f>IFERROR(LEFT(Tabla2[[#This Row],[CENTRO DE COSTO]],1),"")</f>
        <v/>
      </c>
    </row>
    <row r="11713" spans="45:45" x14ac:dyDescent="0.25">
      <c r="AS11713" t="str">
        <f>IFERROR(LEFT(Tabla2[[#This Row],[CENTRO DE COSTO]],1),"")</f>
        <v/>
      </c>
    </row>
    <row r="11714" spans="45:45" x14ac:dyDescent="0.25">
      <c r="AS11714" t="str">
        <f>IFERROR(LEFT(Tabla2[[#This Row],[CENTRO DE COSTO]],1),"")</f>
        <v/>
      </c>
    </row>
    <row r="11715" spans="45:45" x14ac:dyDescent="0.25">
      <c r="AS11715" t="str">
        <f>IFERROR(LEFT(Tabla2[[#This Row],[CENTRO DE COSTO]],1),"")</f>
        <v/>
      </c>
    </row>
    <row r="11716" spans="45:45" x14ac:dyDescent="0.25">
      <c r="AS11716" t="str">
        <f>IFERROR(LEFT(Tabla2[[#This Row],[CENTRO DE COSTO]],1),"")</f>
        <v/>
      </c>
    </row>
    <row r="11717" spans="45:45" x14ac:dyDescent="0.25">
      <c r="AS11717" t="str">
        <f>IFERROR(LEFT(Tabla2[[#This Row],[CENTRO DE COSTO]],1),"")</f>
        <v/>
      </c>
    </row>
    <row r="11718" spans="45:45" x14ac:dyDescent="0.25">
      <c r="AS11718" t="str">
        <f>IFERROR(LEFT(Tabla2[[#This Row],[CENTRO DE COSTO]],1),"")</f>
        <v/>
      </c>
    </row>
    <row r="11719" spans="45:45" x14ac:dyDescent="0.25">
      <c r="AS11719" t="str">
        <f>IFERROR(LEFT(Tabla2[[#This Row],[CENTRO DE COSTO]],1),"")</f>
        <v/>
      </c>
    </row>
    <row r="11720" spans="45:45" x14ac:dyDescent="0.25">
      <c r="AS11720" t="str">
        <f>IFERROR(LEFT(Tabla2[[#This Row],[CENTRO DE COSTO]],1),"")</f>
        <v/>
      </c>
    </row>
    <row r="11721" spans="45:45" x14ac:dyDescent="0.25">
      <c r="AS11721" t="str">
        <f>IFERROR(LEFT(Tabla2[[#This Row],[CENTRO DE COSTO]],1),"")</f>
        <v/>
      </c>
    </row>
    <row r="11722" spans="45:45" x14ac:dyDescent="0.25">
      <c r="AS11722" t="str">
        <f>IFERROR(LEFT(Tabla2[[#This Row],[CENTRO DE COSTO]],1),"")</f>
        <v/>
      </c>
    </row>
    <row r="11723" spans="45:45" x14ac:dyDescent="0.25">
      <c r="AS11723" t="str">
        <f>IFERROR(LEFT(Tabla2[[#This Row],[CENTRO DE COSTO]],1),"")</f>
        <v/>
      </c>
    </row>
    <row r="11724" spans="45:45" x14ac:dyDescent="0.25">
      <c r="AS11724" t="str">
        <f>IFERROR(LEFT(Tabla2[[#This Row],[CENTRO DE COSTO]],1),"")</f>
        <v/>
      </c>
    </row>
    <row r="11725" spans="45:45" x14ac:dyDescent="0.25">
      <c r="AS11725" t="str">
        <f>IFERROR(LEFT(Tabla2[[#This Row],[CENTRO DE COSTO]],1),"")</f>
        <v/>
      </c>
    </row>
    <row r="11726" spans="45:45" x14ac:dyDescent="0.25">
      <c r="AS11726" t="str">
        <f>IFERROR(LEFT(Tabla2[[#This Row],[CENTRO DE COSTO]],1),"")</f>
        <v/>
      </c>
    </row>
    <row r="11727" spans="45:45" x14ac:dyDescent="0.25">
      <c r="AS11727" t="str">
        <f>IFERROR(LEFT(Tabla2[[#This Row],[CENTRO DE COSTO]],1),"")</f>
        <v/>
      </c>
    </row>
    <row r="11728" spans="45:45" x14ac:dyDescent="0.25">
      <c r="AS11728" t="str">
        <f>IFERROR(LEFT(Tabla2[[#This Row],[CENTRO DE COSTO]],1),"")</f>
        <v/>
      </c>
    </row>
    <row r="11729" spans="45:45" x14ac:dyDescent="0.25">
      <c r="AS11729" t="str">
        <f>IFERROR(LEFT(Tabla2[[#This Row],[CENTRO DE COSTO]],1),"")</f>
        <v/>
      </c>
    </row>
    <row r="11730" spans="45:45" x14ac:dyDescent="0.25">
      <c r="AS11730" t="str">
        <f>IFERROR(LEFT(Tabla2[[#This Row],[CENTRO DE COSTO]],1),"")</f>
        <v/>
      </c>
    </row>
    <row r="11731" spans="45:45" x14ac:dyDescent="0.25">
      <c r="AS11731" t="str">
        <f>IFERROR(LEFT(Tabla2[[#This Row],[CENTRO DE COSTO]],1),"")</f>
        <v/>
      </c>
    </row>
    <row r="11732" spans="45:45" x14ac:dyDescent="0.25">
      <c r="AS11732" t="str">
        <f>IFERROR(LEFT(Tabla2[[#This Row],[CENTRO DE COSTO]],1),"")</f>
        <v/>
      </c>
    </row>
    <row r="11733" spans="45:45" x14ac:dyDescent="0.25">
      <c r="AS11733" t="str">
        <f>IFERROR(LEFT(Tabla2[[#This Row],[CENTRO DE COSTO]],1),"")</f>
        <v/>
      </c>
    </row>
    <row r="11734" spans="45:45" x14ac:dyDescent="0.25">
      <c r="AS11734" t="str">
        <f>IFERROR(LEFT(Tabla2[[#This Row],[CENTRO DE COSTO]],1),"")</f>
        <v/>
      </c>
    </row>
    <row r="11735" spans="45:45" x14ac:dyDescent="0.25">
      <c r="AS11735" t="str">
        <f>IFERROR(LEFT(Tabla2[[#This Row],[CENTRO DE COSTO]],1),"")</f>
        <v/>
      </c>
    </row>
    <row r="11736" spans="45:45" x14ac:dyDescent="0.25">
      <c r="AS11736" t="str">
        <f>IFERROR(LEFT(Tabla2[[#This Row],[CENTRO DE COSTO]],1),"")</f>
        <v/>
      </c>
    </row>
    <row r="11737" spans="45:45" x14ac:dyDescent="0.25">
      <c r="AS11737" t="str">
        <f>IFERROR(LEFT(Tabla2[[#This Row],[CENTRO DE COSTO]],1),"")</f>
        <v/>
      </c>
    </row>
    <row r="11738" spans="45:45" x14ac:dyDescent="0.25">
      <c r="AS11738" t="str">
        <f>IFERROR(LEFT(Tabla2[[#This Row],[CENTRO DE COSTO]],1),"")</f>
        <v/>
      </c>
    </row>
    <row r="11739" spans="45:45" x14ac:dyDescent="0.25">
      <c r="AS11739" t="str">
        <f>IFERROR(LEFT(Tabla2[[#This Row],[CENTRO DE COSTO]],1),"")</f>
        <v/>
      </c>
    </row>
    <row r="11740" spans="45:45" x14ac:dyDescent="0.25">
      <c r="AS11740" t="str">
        <f>IFERROR(LEFT(Tabla2[[#This Row],[CENTRO DE COSTO]],1),"")</f>
        <v/>
      </c>
    </row>
    <row r="11741" spans="45:45" x14ac:dyDescent="0.25">
      <c r="AS11741" t="str">
        <f>IFERROR(LEFT(Tabla2[[#This Row],[CENTRO DE COSTO]],1),"")</f>
        <v/>
      </c>
    </row>
    <row r="11742" spans="45:45" x14ac:dyDescent="0.25">
      <c r="AS11742" t="str">
        <f>IFERROR(LEFT(Tabla2[[#This Row],[CENTRO DE COSTO]],1),"")</f>
        <v/>
      </c>
    </row>
    <row r="11743" spans="45:45" x14ac:dyDescent="0.25">
      <c r="AS11743" t="str">
        <f>IFERROR(LEFT(Tabla2[[#This Row],[CENTRO DE COSTO]],1),"")</f>
        <v/>
      </c>
    </row>
    <row r="11744" spans="45:45" x14ac:dyDescent="0.25">
      <c r="AS11744" t="str">
        <f>IFERROR(LEFT(Tabla2[[#This Row],[CENTRO DE COSTO]],1),"")</f>
        <v/>
      </c>
    </row>
    <row r="11745" spans="45:45" x14ac:dyDescent="0.25">
      <c r="AS11745" t="str">
        <f>IFERROR(LEFT(Tabla2[[#This Row],[CENTRO DE COSTO]],1),"")</f>
        <v/>
      </c>
    </row>
    <row r="11746" spans="45:45" x14ac:dyDescent="0.25">
      <c r="AS11746" t="str">
        <f>IFERROR(LEFT(Tabla2[[#This Row],[CENTRO DE COSTO]],1),"")</f>
        <v/>
      </c>
    </row>
    <row r="11747" spans="45:45" x14ac:dyDescent="0.25">
      <c r="AS11747" t="str">
        <f>IFERROR(LEFT(Tabla2[[#This Row],[CENTRO DE COSTO]],1),"")</f>
        <v/>
      </c>
    </row>
    <row r="11748" spans="45:45" x14ac:dyDescent="0.25">
      <c r="AS11748" t="str">
        <f>IFERROR(LEFT(Tabla2[[#This Row],[CENTRO DE COSTO]],1),"")</f>
        <v/>
      </c>
    </row>
    <row r="11749" spans="45:45" x14ac:dyDescent="0.25">
      <c r="AS11749" t="str">
        <f>IFERROR(LEFT(Tabla2[[#This Row],[CENTRO DE COSTO]],1),"")</f>
        <v/>
      </c>
    </row>
    <row r="11750" spans="45:45" x14ac:dyDescent="0.25">
      <c r="AS11750" t="str">
        <f>IFERROR(LEFT(Tabla2[[#This Row],[CENTRO DE COSTO]],1),"")</f>
        <v/>
      </c>
    </row>
    <row r="11751" spans="45:45" x14ac:dyDescent="0.25">
      <c r="AS11751" t="str">
        <f>IFERROR(LEFT(Tabla2[[#This Row],[CENTRO DE COSTO]],1),"")</f>
        <v/>
      </c>
    </row>
    <row r="11752" spans="45:45" x14ac:dyDescent="0.25">
      <c r="AS11752" t="str">
        <f>IFERROR(LEFT(Tabla2[[#This Row],[CENTRO DE COSTO]],1),"")</f>
        <v/>
      </c>
    </row>
    <row r="11753" spans="45:45" x14ac:dyDescent="0.25">
      <c r="AS11753" t="str">
        <f>IFERROR(LEFT(Tabla2[[#This Row],[CENTRO DE COSTO]],1),"")</f>
        <v/>
      </c>
    </row>
    <row r="11754" spans="45:45" x14ac:dyDescent="0.25">
      <c r="AS11754" t="str">
        <f>IFERROR(LEFT(Tabla2[[#This Row],[CENTRO DE COSTO]],1),"")</f>
        <v/>
      </c>
    </row>
    <row r="11755" spans="45:45" x14ac:dyDescent="0.25">
      <c r="AS11755" t="str">
        <f>IFERROR(LEFT(Tabla2[[#This Row],[CENTRO DE COSTO]],1),"")</f>
        <v/>
      </c>
    </row>
    <row r="11756" spans="45:45" x14ac:dyDescent="0.25">
      <c r="AS11756" t="str">
        <f>IFERROR(LEFT(Tabla2[[#This Row],[CENTRO DE COSTO]],1),"")</f>
        <v/>
      </c>
    </row>
    <row r="11757" spans="45:45" x14ac:dyDescent="0.25">
      <c r="AS11757" t="str">
        <f>IFERROR(LEFT(Tabla2[[#This Row],[CENTRO DE COSTO]],1),"")</f>
        <v/>
      </c>
    </row>
    <row r="11758" spans="45:45" x14ac:dyDescent="0.25">
      <c r="AS11758" t="str">
        <f>IFERROR(LEFT(Tabla2[[#This Row],[CENTRO DE COSTO]],1),"")</f>
        <v/>
      </c>
    </row>
    <row r="11759" spans="45:45" x14ac:dyDescent="0.25">
      <c r="AS11759" t="str">
        <f>IFERROR(LEFT(Tabla2[[#This Row],[CENTRO DE COSTO]],1),"")</f>
        <v/>
      </c>
    </row>
    <row r="11760" spans="45:45" x14ac:dyDescent="0.25">
      <c r="AS11760" t="str">
        <f>IFERROR(LEFT(Tabla2[[#This Row],[CENTRO DE COSTO]],1),"")</f>
        <v/>
      </c>
    </row>
    <row r="11761" spans="45:45" x14ac:dyDescent="0.25">
      <c r="AS11761" t="str">
        <f>IFERROR(LEFT(Tabla2[[#This Row],[CENTRO DE COSTO]],1),"")</f>
        <v/>
      </c>
    </row>
    <row r="11762" spans="45:45" x14ac:dyDescent="0.25">
      <c r="AS11762" t="str">
        <f>IFERROR(LEFT(Tabla2[[#This Row],[CENTRO DE COSTO]],1),"")</f>
        <v/>
      </c>
    </row>
    <row r="11763" spans="45:45" x14ac:dyDescent="0.25">
      <c r="AS11763" t="str">
        <f>IFERROR(LEFT(Tabla2[[#This Row],[CENTRO DE COSTO]],1),"")</f>
        <v/>
      </c>
    </row>
    <row r="11764" spans="45:45" x14ac:dyDescent="0.25">
      <c r="AS11764" t="str">
        <f>IFERROR(LEFT(Tabla2[[#This Row],[CENTRO DE COSTO]],1),"")</f>
        <v/>
      </c>
    </row>
    <row r="11765" spans="45:45" x14ac:dyDescent="0.25">
      <c r="AS11765" t="str">
        <f>IFERROR(LEFT(Tabla2[[#This Row],[CENTRO DE COSTO]],1),"")</f>
        <v/>
      </c>
    </row>
    <row r="11766" spans="45:45" x14ac:dyDescent="0.25">
      <c r="AS11766" t="str">
        <f>IFERROR(LEFT(Tabla2[[#This Row],[CENTRO DE COSTO]],1),"")</f>
        <v/>
      </c>
    </row>
    <row r="11767" spans="45:45" x14ac:dyDescent="0.25">
      <c r="AS11767" t="str">
        <f>IFERROR(LEFT(Tabla2[[#This Row],[CENTRO DE COSTO]],1),"")</f>
        <v/>
      </c>
    </row>
    <row r="11768" spans="45:45" x14ac:dyDescent="0.25">
      <c r="AS11768" t="str">
        <f>IFERROR(LEFT(Tabla2[[#This Row],[CENTRO DE COSTO]],1),"")</f>
        <v/>
      </c>
    </row>
    <row r="11769" spans="45:45" x14ac:dyDescent="0.25">
      <c r="AS11769" t="str">
        <f>IFERROR(LEFT(Tabla2[[#This Row],[CENTRO DE COSTO]],1),"")</f>
        <v/>
      </c>
    </row>
    <row r="11770" spans="45:45" x14ac:dyDescent="0.25">
      <c r="AS11770" t="str">
        <f>IFERROR(LEFT(Tabla2[[#This Row],[CENTRO DE COSTO]],1),"")</f>
        <v/>
      </c>
    </row>
    <row r="11771" spans="45:45" x14ac:dyDescent="0.25">
      <c r="AS11771" t="str">
        <f>IFERROR(LEFT(Tabla2[[#This Row],[CENTRO DE COSTO]],1),"")</f>
        <v/>
      </c>
    </row>
    <row r="11772" spans="45:45" x14ac:dyDescent="0.25">
      <c r="AS11772" t="str">
        <f>IFERROR(LEFT(Tabla2[[#This Row],[CENTRO DE COSTO]],1),"")</f>
        <v/>
      </c>
    </row>
    <row r="11773" spans="45:45" x14ac:dyDescent="0.25">
      <c r="AS11773" t="str">
        <f>IFERROR(LEFT(Tabla2[[#This Row],[CENTRO DE COSTO]],1),"")</f>
        <v/>
      </c>
    </row>
    <row r="11774" spans="45:45" x14ac:dyDescent="0.25">
      <c r="AS11774" t="str">
        <f>IFERROR(LEFT(Tabla2[[#This Row],[CENTRO DE COSTO]],1),"")</f>
        <v/>
      </c>
    </row>
    <row r="11775" spans="45:45" x14ac:dyDescent="0.25">
      <c r="AS11775" t="str">
        <f>IFERROR(LEFT(Tabla2[[#This Row],[CENTRO DE COSTO]],1),"")</f>
        <v/>
      </c>
    </row>
    <row r="11776" spans="45:45" x14ac:dyDescent="0.25">
      <c r="AS11776" t="str">
        <f>IFERROR(LEFT(Tabla2[[#This Row],[CENTRO DE COSTO]],1),"")</f>
        <v/>
      </c>
    </row>
    <row r="11777" spans="45:45" x14ac:dyDescent="0.25">
      <c r="AS11777" t="str">
        <f>IFERROR(LEFT(Tabla2[[#This Row],[CENTRO DE COSTO]],1),"")</f>
        <v/>
      </c>
    </row>
    <row r="11778" spans="45:45" x14ac:dyDescent="0.25">
      <c r="AS11778" t="str">
        <f>IFERROR(LEFT(Tabla2[[#This Row],[CENTRO DE COSTO]],1),"")</f>
        <v/>
      </c>
    </row>
    <row r="11779" spans="45:45" x14ac:dyDescent="0.25">
      <c r="AS11779" t="str">
        <f>IFERROR(LEFT(Tabla2[[#This Row],[CENTRO DE COSTO]],1),"")</f>
        <v/>
      </c>
    </row>
    <row r="11780" spans="45:45" x14ac:dyDescent="0.25">
      <c r="AS11780" t="str">
        <f>IFERROR(LEFT(Tabla2[[#This Row],[CENTRO DE COSTO]],1),"")</f>
        <v/>
      </c>
    </row>
    <row r="11781" spans="45:45" x14ac:dyDescent="0.25">
      <c r="AS11781" t="str">
        <f>IFERROR(LEFT(Tabla2[[#This Row],[CENTRO DE COSTO]],1),"")</f>
        <v/>
      </c>
    </row>
    <row r="11782" spans="45:45" x14ac:dyDescent="0.25">
      <c r="AS11782" t="str">
        <f>IFERROR(LEFT(Tabla2[[#This Row],[CENTRO DE COSTO]],1),"")</f>
        <v/>
      </c>
    </row>
    <row r="11783" spans="45:45" x14ac:dyDescent="0.25">
      <c r="AS11783" t="str">
        <f>IFERROR(LEFT(Tabla2[[#This Row],[CENTRO DE COSTO]],1),"")</f>
        <v/>
      </c>
    </row>
    <row r="11784" spans="45:45" x14ac:dyDescent="0.25">
      <c r="AS11784" t="str">
        <f>IFERROR(LEFT(Tabla2[[#This Row],[CENTRO DE COSTO]],1),"")</f>
        <v/>
      </c>
    </row>
    <row r="11785" spans="45:45" x14ac:dyDescent="0.25">
      <c r="AS11785" t="str">
        <f>IFERROR(LEFT(Tabla2[[#This Row],[CENTRO DE COSTO]],1),"")</f>
        <v/>
      </c>
    </row>
    <row r="11786" spans="45:45" x14ac:dyDescent="0.25">
      <c r="AS11786" t="str">
        <f>IFERROR(LEFT(Tabla2[[#This Row],[CENTRO DE COSTO]],1),"")</f>
        <v/>
      </c>
    </row>
    <row r="11787" spans="45:45" x14ac:dyDescent="0.25">
      <c r="AS11787" t="str">
        <f>IFERROR(LEFT(Tabla2[[#This Row],[CENTRO DE COSTO]],1),"")</f>
        <v/>
      </c>
    </row>
    <row r="11788" spans="45:45" x14ac:dyDescent="0.25">
      <c r="AS11788" t="str">
        <f>IFERROR(LEFT(Tabla2[[#This Row],[CENTRO DE COSTO]],1),"")</f>
        <v/>
      </c>
    </row>
    <row r="11789" spans="45:45" x14ac:dyDescent="0.25">
      <c r="AS11789" t="str">
        <f>IFERROR(LEFT(Tabla2[[#This Row],[CENTRO DE COSTO]],1),"")</f>
        <v/>
      </c>
    </row>
    <row r="11790" spans="45:45" x14ac:dyDescent="0.25">
      <c r="AS11790" t="str">
        <f>IFERROR(LEFT(Tabla2[[#This Row],[CENTRO DE COSTO]],1),"")</f>
        <v/>
      </c>
    </row>
    <row r="11791" spans="45:45" x14ac:dyDescent="0.25">
      <c r="AS11791" t="str">
        <f>IFERROR(LEFT(Tabla2[[#This Row],[CENTRO DE COSTO]],1),"")</f>
        <v/>
      </c>
    </row>
    <row r="11792" spans="45:45" x14ac:dyDescent="0.25">
      <c r="AS11792" t="str">
        <f>IFERROR(LEFT(Tabla2[[#This Row],[CENTRO DE COSTO]],1),"")</f>
        <v/>
      </c>
    </row>
    <row r="11793" spans="45:45" x14ac:dyDescent="0.25">
      <c r="AS11793" t="str">
        <f>IFERROR(LEFT(Tabla2[[#This Row],[CENTRO DE COSTO]],1),"")</f>
        <v/>
      </c>
    </row>
    <row r="11794" spans="45:45" x14ac:dyDescent="0.25">
      <c r="AS11794" t="str">
        <f>IFERROR(LEFT(Tabla2[[#This Row],[CENTRO DE COSTO]],1),"")</f>
        <v/>
      </c>
    </row>
    <row r="11795" spans="45:45" x14ac:dyDescent="0.25">
      <c r="AS11795" t="str">
        <f>IFERROR(LEFT(Tabla2[[#This Row],[CENTRO DE COSTO]],1),"")</f>
        <v/>
      </c>
    </row>
    <row r="11796" spans="45:45" x14ac:dyDescent="0.25">
      <c r="AS11796" t="str">
        <f>IFERROR(LEFT(Tabla2[[#This Row],[CENTRO DE COSTO]],1),"")</f>
        <v/>
      </c>
    </row>
    <row r="11797" spans="45:45" x14ac:dyDescent="0.25">
      <c r="AS11797" t="str">
        <f>IFERROR(LEFT(Tabla2[[#This Row],[CENTRO DE COSTO]],1),"")</f>
        <v/>
      </c>
    </row>
    <row r="11798" spans="45:45" x14ac:dyDescent="0.25">
      <c r="AS11798" t="str">
        <f>IFERROR(LEFT(Tabla2[[#This Row],[CENTRO DE COSTO]],1),"")</f>
        <v/>
      </c>
    </row>
    <row r="11799" spans="45:45" x14ac:dyDescent="0.25">
      <c r="AS11799" t="str">
        <f>IFERROR(LEFT(Tabla2[[#This Row],[CENTRO DE COSTO]],1),"")</f>
        <v/>
      </c>
    </row>
    <row r="11800" spans="45:45" x14ac:dyDescent="0.25">
      <c r="AS11800" t="str">
        <f>IFERROR(LEFT(Tabla2[[#This Row],[CENTRO DE COSTO]],1),"")</f>
        <v/>
      </c>
    </row>
    <row r="11801" spans="45:45" x14ac:dyDescent="0.25">
      <c r="AS11801" t="str">
        <f>IFERROR(LEFT(Tabla2[[#This Row],[CENTRO DE COSTO]],1),"")</f>
        <v/>
      </c>
    </row>
    <row r="11802" spans="45:45" x14ac:dyDescent="0.25">
      <c r="AS11802" t="str">
        <f>IFERROR(LEFT(Tabla2[[#This Row],[CENTRO DE COSTO]],1),"")</f>
        <v/>
      </c>
    </row>
    <row r="11803" spans="45:45" x14ac:dyDescent="0.25">
      <c r="AS11803" t="str">
        <f>IFERROR(LEFT(Tabla2[[#This Row],[CENTRO DE COSTO]],1),"")</f>
        <v/>
      </c>
    </row>
    <row r="11804" spans="45:45" x14ac:dyDescent="0.25">
      <c r="AS11804" t="str">
        <f>IFERROR(LEFT(Tabla2[[#This Row],[CENTRO DE COSTO]],1),"")</f>
        <v/>
      </c>
    </row>
    <row r="11805" spans="45:45" x14ac:dyDescent="0.25">
      <c r="AS11805" t="str">
        <f>IFERROR(LEFT(Tabla2[[#This Row],[CENTRO DE COSTO]],1),"")</f>
        <v/>
      </c>
    </row>
    <row r="11806" spans="45:45" x14ac:dyDescent="0.25">
      <c r="AS11806" t="str">
        <f>IFERROR(LEFT(Tabla2[[#This Row],[CENTRO DE COSTO]],1),"")</f>
        <v/>
      </c>
    </row>
    <row r="11807" spans="45:45" x14ac:dyDescent="0.25">
      <c r="AS11807" t="str">
        <f>IFERROR(LEFT(Tabla2[[#This Row],[CENTRO DE COSTO]],1),"")</f>
        <v/>
      </c>
    </row>
    <row r="11808" spans="45:45" x14ac:dyDescent="0.25">
      <c r="AS11808" t="str">
        <f>IFERROR(LEFT(Tabla2[[#This Row],[CENTRO DE COSTO]],1),"")</f>
        <v/>
      </c>
    </row>
    <row r="11809" spans="45:45" x14ac:dyDescent="0.25">
      <c r="AS11809" t="str">
        <f>IFERROR(LEFT(Tabla2[[#This Row],[CENTRO DE COSTO]],1),"")</f>
        <v/>
      </c>
    </row>
    <row r="11810" spans="45:45" x14ac:dyDescent="0.25">
      <c r="AS11810" t="str">
        <f>IFERROR(LEFT(Tabla2[[#This Row],[CENTRO DE COSTO]],1),"")</f>
        <v/>
      </c>
    </row>
    <row r="11811" spans="45:45" x14ac:dyDescent="0.25">
      <c r="AS11811" t="str">
        <f>IFERROR(LEFT(Tabla2[[#This Row],[CENTRO DE COSTO]],1),"")</f>
        <v/>
      </c>
    </row>
    <row r="11812" spans="45:45" x14ac:dyDescent="0.25">
      <c r="AS11812" t="str">
        <f>IFERROR(LEFT(Tabla2[[#This Row],[CENTRO DE COSTO]],1),"")</f>
        <v/>
      </c>
    </row>
    <row r="11813" spans="45:45" x14ac:dyDescent="0.25">
      <c r="AS11813" t="str">
        <f>IFERROR(LEFT(Tabla2[[#This Row],[CENTRO DE COSTO]],1),"")</f>
        <v/>
      </c>
    </row>
    <row r="11814" spans="45:45" x14ac:dyDescent="0.25">
      <c r="AS11814" t="str">
        <f>IFERROR(LEFT(Tabla2[[#This Row],[CENTRO DE COSTO]],1),"")</f>
        <v/>
      </c>
    </row>
    <row r="11815" spans="45:45" x14ac:dyDescent="0.25">
      <c r="AS11815" t="str">
        <f>IFERROR(LEFT(Tabla2[[#This Row],[CENTRO DE COSTO]],1),"")</f>
        <v/>
      </c>
    </row>
    <row r="11816" spans="45:45" x14ac:dyDescent="0.25">
      <c r="AS11816" t="str">
        <f>IFERROR(LEFT(Tabla2[[#This Row],[CENTRO DE COSTO]],1),"")</f>
        <v/>
      </c>
    </row>
    <row r="11817" spans="45:45" x14ac:dyDescent="0.25">
      <c r="AS11817" t="str">
        <f>IFERROR(LEFT(Tabla2[[#This Row],[CENTRO DE COSTO]],1),"")</f>
        <v/>
      </c>
    </row>
    <row r="11818" spans="45:45" x14ac:dyDescent="0.25">
      <c r="AS11818" t="str">
        <f>IFERROR(LEFT(Tabla2[[#This Row],[CENTRO DE COSTO]],1),"")</f>
        <v/>
      </c>
    </row>
    <row r="11819" spans="45:45" x14ac:dyDescent="0.25">
      <c r="AS11819" t="str">
        <f>IFERROR(LEFT(Tabla2[[#This Row],[CENTRO DE COSTO]],1),"")</f>
        <v/>
      </c>
    </row>
    <row r="11820" spans="45:45" x14ac:dyDescent="0.25">
      <c r="AS11820" t="str">
        <f>IFERROR(LEFT(Tabla2[[#This Row],[CENTRO DE COSTO]],1),"")</f>
        <v/>
      </c>
    </row>
    <row r="11821" spans="45:45" x14ac:dyDescent="0.25">
      <c r="AS11821" t="str">
        <f>IFERROR(LEFT(Tabla2[[#This Row],[CENTRO DE COSTO]],1),"")</f>
        <v/>
      </c>
    </row>
    <row r="11822" spans="45:45" x14ac:dyDescent="0.25">
      <c r="AS11822" t="str">
        <f>IFERROR(LEFT(Tabla2[[#This Row],[CENTRO DE COSTO]],1),"")</f>
        <v/>
      </c>
    </row>
    <row r="11823" spans="45:45" x14ac:dyDescent="0.25">
      <c r="AS11823" t="str">
        <f>IFERROR(LEFT(Tabla2[[#This Row],[CENTRO DE COSTO]],1),"")</f>
        <v/>
      </c>
    </row>
    <row r="11824" spans="45:45" x14ac:dyDescent="0.25">
      <c r="AS11824" t="str">
        <f>IFERROR(LEFT(Tabla2[[#This Row],[CENTRO DE COSTO]],1),"")</f>
        <v/>
      </c>
    </row>
    <row r="11825" spans="45:45" x14ac:dyDescent="0.25">
      <c r="AS11825" t="str">
        <f>IFERROR(LEFT(Tabla2[[#This Row],[CENTRO DE COSTO]],1),"")</f>
        <v/>
      </c>
    </row>
    <row r="11826" spans="45:45" x14ac:dyDescent="0.25">
      <c r="AS11826" t="str">
        <f>IFERROR(LEFT(Tabla2[[#This Row],[CENTRO DE COSTO]],1),"")</f>
        <v/>
      </c>
    </row>
    <row r="11827" spans="45:45" x14ac:dyDescent="0.25">
      <c r="AS11827" t="str">
        <f>IFERROR(LEFT(Tabla2[[#This Row],[CENTRO DE COSTO]],1),"")</f>
        <v/>
      </c>
    </row>
    <row r="11828" spans="45:45" x14ac:dyDescent="0.25">
      <c r="AS11828" t="str">
        <f>IFERROR(LEFT(Tabla2[[#This Row],[CENTRO DE COSTO]],1),"")</f>
        <v/>
      </c>
    </row>
    <row r="11829" spans="45:45" x14ac:dyDescent="0.25">
      <c r="AS11829" t="str">
        <f>IFERROR(LEFT(Tabla2[[#This Row],[CENTRO DE COSTO]],1),"")</f>
        <v/>
      </c>
    </row>
    <row r="11830" spans="45:45" x14ac:dyDescent="0.25">
      <c r="AS11830" t="str">
        <f>IFERROR(LEFT(Tabla2[[#This Row],[CENTRO DE COSTO]],1),"")</f>
        <v/>
      </c>
    </row>
    <row r="11831" spans="45:45" x14ac:dyDescent="0.25">
      <c r="AS11831" t="str">
        <f>IFERROR(LEFT(Tabla2[[#This Row],[CENTRO DE COSTO]],1),"")</f>
        <v/>
      </c>
    </row>
    <row r="11832" spans="45:45" x14ac:dyDescent="0.25">
      <c r="AS11832" t="str">
        <f>IFERROR(LEFT(Tabla2[[#This Row],[CENTRO DE COSTO]],1),"")</f>
        <v/>
      </c>
    </row>
    <row r="11833" spans="45:45" x14ac:dyDescent="0.25">
      <c r="AS11833" t="str">
        <f>IFERROR(LEFT(Tabla2[[#This Row],[CENTRO DE COSTO]],1),"")</f>
        <v/>
      </c>
    </row>
    <row r="11834" spans="45:45" x14ac:dyDescent="0.25">
      <c r="AS11834" t="str">
        <f>IFERROR(LEFT(Tabla2[[#This Row],[CENTRO DE COSTO]],1),"")</f>
        <v/>
      </c>
    </row>
    <row r="11835" spans="45:45" x14ac:dyDescent="0.25">
      <c r="AS11835" t="str">
        <f>IFERROR(LEFT(Tabla2[[#This Row],[CENTRO DE COSTO]],1),"")</f>
        <v/>
      </c>
    </row>
    <row r="11836" spans="45:45" x14ac:dyDescent="0.25">
      <c r="AS11836" t="str">
        <f>IFERROR(LEFT(Tabla2[[#This Row],[CENTRO DE COSTO]],1),"")</f>
        <v/>
      </c>
    </row>
    <row r="11837" spans="45:45" x14ac:dyDescent="0.25">
      <c r="AS11837" t="str">
        <f>IFERROR(LEFT(Tabla2[[#This Row],[CENTRO DE COSTO]],1),"")</f>
        <v/>
      </c>
    </row>
    <row r="11838" spans="45:45" x14ac:dyDescent="0.25">
      <c r="AS11838" t="str">
        <f>IFERROR(LEFT(Tabla2[[#This Row],[CENTRO DE COSTO]],1),"")</f>
        <v/>
      </c>
    </row>
    <row r="11839" spans="45:45" x14ac:dyDescent="0.25">
      <c r="AS11839" t="str">
        <f>IFERROR(LEFT(Tabla2[[#This Row],[CENTRO DE COSTO]],1),"")</f>
        <v/>
      </c>
    </row>
    <row r="11840" spans="45:45" x14ac:dyDescent="0.25">
      <c r="AS11840" t="str">
        <f>IFERROR(LEFT(Tabla2[[#This Row],[CENTRO DE COSTO]],1),"")</f>
        <v/>
      </c>
    </row>
    <row r="11841" spans="45:45" x14ac:dyDescent="0.25">
      <c r="AS11841" t="str">
        <f>IFERROR(LEFT(Tabla2[[#This Row],[CENTRO DE COSTO]],1),"")</f>
        <v/>
      </c>
    </row>
    <row r="11842" spans="45:45" x14ac:dyDescent="0.25">
      <c r="AS11842" t="str">
        <f>IFERROR(LEFT(Tabla2[[#This Row],[CENTRO DE COSTO]],1),"")</f>
        <v/>
      </c>
    </row>
    <row r="11843" spans="45:45" x14ac:dyDescent="0.25">
      <c r="AS11843" t="str">
        <f>IFERROR(LEFT(Tabla2[[#This Row],[CENTRO DE COSTO]],1),"")</f>
        <v/>
      </c>
    </row>
    <row r="11844" spans="45:45" x14ac:dyDescent="0.25">
      <c r="AS11844" t="str">
        <f>IFERROR(LEFT(Tabla2[[#This Row],[CENTRO DE COSTO]],1),"")</f>
        <v/>
      </c>
    </row>
    <row r="11845" spans="45:45" x14ac:dyDescent="0.25">
      <c r="AS11845" t="str">
        <f>IFERROR(LEFT(Tabla2[[#This Row],[CENTRO DE COSTO]],1),"")</f>
        <v/>
      </c>
    </row>
    <row r="11846" spans="45:45" x14ac:dyDescent="0.25">
      <c r="AS11846" t="str">
        <f>IFERROR(LEFT(Tabla2[[#This Row],[CENTRO DE COSTO]],1),"")</f>
        <v/>
      </c>
    </row>
    <row r="11847" spans="45:45" x14ac:dyDescent="0.25">
      <c r="AS11847" t="str">
        <f>IFERROR(LEFT(Tabla2[[#This Row],[CENTRO DE COSTO]],1),"")</f>
        <v/>
      </c>
    </row>
    <row r="11848" spans="45:45" x14ac:dyDescent="0.25">
      <c r="AS11848" t="str">
        <f>IFERROR(LEFT(Tabla2[[#This Row],[CENTRO DE COSTO]],1),"")</f>
        <v/>
      </c>
    </row>
    <row r="11849" spans="45:45" x14ac:dyDescent="0.25">
      <c r="AS11849" t="str">
        <f>IFERROR(LEFT(Tabla2[[#This Row],[CENTRO DE COSTO]],1),"")</f>
        <v/>
      </c>
    </row>
    <row r="11850" spans="45:45" x14ac:dyDescent="0.25">
      <c r="AS11850" t="str">
        <f>IFERROR(LEFT(Tabla2[[#This Row],[CENTRO DE COSTO]],1),"")</f>
        <v/>
      </c>
    </row>
    <row r="11851" spans="45:45" x14ac:dyDescent="0.25">
      <c r="AS11851" t="str">
        <f>IFERROR(LEFT(Tabla2[[#This Row],[CENTRO DE COSTO]],1),"")</f>
        <v/>
      </c>
    </row>
    <row r="11852" spans="45:45" x14ac:dyDescent="0.25">
      <c r="AS11852" t="str">
        <f>IFERROR(LEFT(Tabla2[[#This Row],[CENTRO DE COSTO]],1),"")</f>
        <v/>
      </c>
    </row>
    <row r="11853" spans="45:45" x14ac:dyDescent="0.25">
      <c r="AS11853" t="str">
        <f>IFERROR(LEFT(Tabla2[[#This Row],[CENTRO DE COSTO]],1),"")</f>
        <v/>
      </c>
    </row>
    <row r="11854" spans="45:45" x14ac:dyDescent="0.25">
      <c r="AS11854" t="str">
        <f>IFERROR(LEFT(Tabla2[[#This Row],[CENTRO DE COSTO]],1),"")</f>
        <v/>
      </c>
    </row>
    <row r="11855" spans="45:45" x14ac:dyDescent="0.25">
      <c r="AS11855" t="str">
        <f>IFERROR(LEFT(Tabla2[[#This Row],[CENTRO DE COSTO]],1),"")</f>
        <v/>
      </c>
    </row>
    <row r="11856" spans="45:45" x14ac:dyDescent="0.25">
      <c r="AS11856" t="str">
        <f>IFERROR(LEFT(Tabla2[[#This Row],[CENTRO DE COSTO]],1),"")</f>
        <v/>
      </c>
    </row>
    <row r="11857" spans="45:45" x14ac:dyDescent="0.25">
      <c r="AS11857" t="str">
        <f>IFERROR(LEFT(Tabla2[[#This Row],[CENTRO DE COSTO]],1),"")</f>
        <v/>
      </c>
    </row>
    <row r="11858" spans="45:45" x14ac:dyDescent="0.25">
      <c r="AS11858" t="str">
        <f>IFERROR(LEFT(Tabla2[[#This Row],[CENTRO DE COSTO]],1),"")</f>
        <v/>
      </c>
    </row>
    <row r="11859" spans="45:45" x14ac:dyDescent="0.25">
      <c r="AS11859" t="str">
        <f>IFERROR(LEFT(Tabla2[[#This Row],[CENTRO DE COSTO]],1),"")</f>
        <v/>
      </c>
    </row>
    <row r="11860" spans="45:45" x14ac:dyDescent="0.25">
      <c r="AS11860" t="str">
        <f>IFERROR(LEFT(Tabla2[[#This Row],[CENTRO DE COSTO]],1),"")</f>
        <v/>
      </c>
    </row>
    <row r="11861" spans="45:45" x14ac:dyDescent="0.25">
      <c r="AS11861" t="str">
        <f>IFERROR(LEFT(Tabla2[[#This Row],[CENTRO DE COSTO]],1),"")</f>
        <v/>
      </c>
    </row>
    <row r="11862" spans="45:45" x14ac:dyDescent="0.25">
      <c r="AS11862" t="str">
        <f>IFERROR(LEFT(Tabla2[[#This Row],[CENTRO DE COSTO]],1),"")</f>
        <v/>
      </c>
    </row>
    <row r="11863" spans="45:45" x14ac:dyDescent="0.25">
      <c r="AS11863" t="str">
        <f>IFERROR(LEFT(Tabla2[[#This Row],[CENTRO DE COSTO]],1),"")</f>
        <v/>
      </c>
    </row>
    <row r="11864" spans="45:45" x14ac:dyDescent="0.25">
      <c r="AS11864" t="str">
        <f>IFERROR(LEFT(Tabla2[[#This Row],[CENTRO DE COSTO]],1),"")</f>
        <v/>
      </c>
    </row>
    <row r="11865" spans="45:45" x14ac:dyDescent="0.25">
      <c r="AS11865" t="str">
        <f>IFERROR(LEFT(Tabla2[[#This Row],[CENTRO DE COSTO]],1),"")</f>
        <v/>
      </c>
    </row>
    <row r="11866" spans="45:45" x14ac:dyDescent="0.25">
      <c r="AS11866" t="str">
        <f>IFERROR(LEFT(Tabla2[[#This Row],[CENTRO DE COSTO]],1),"")</f>
        <v/>
      </c>
    </row>
    <row r="11867" spans="45:45" x14ac:dyDescent="0.25">
      <c r="AS11867" t="str">
        <f>IFERROR(LEFT(Tabla2[[#This Row],[CENTRO DE COSTO]],1),"")</f>
        <v/>
      </c>
    </row>
    <row r="11868" spans="45:45" x14ac:dyDescent="0.25">
      <c r="AS11868" t="str">
        <f>IFERROR(LEFT(Tabla2[[#This Row],[CENTRO DE COSTO]],1),"")</f>
        <v/>
      </c>
    </row>
    <row r="11869" spans="45:45" x14ac:dyDescent="0.25">
      <c r="AS11869" t="str">
        <f>IFERROR(LEFT(Tabla2[[#This Row],[CENTRO DE COSTO]],1),"")</f>
        <v/>
      </c>
    </row>
    <row r="11870" spans="45:45" x14ac:dyDescent="0.25">
      <c r="AS11870" t="str">
        <f>IFERROR(LEFT(Tabla2[[#This Row],[CENTRO DE COSTO]],1),"")</f>
        <v/>
      </c>
    </row>
    <row r="11871" spans="45:45" x14ac:dyDescent="0.25">
      <c r="AS11871" t="str">
        <f>IFERROR(LEFT(Tabla2[[#This Row],[CENTRO DE COSTO]],1),"")</f>
        <v/>
      </c>
    </row>
    <row r="11872" spans="45:45" x14ac:dyDescent="0.25">
      <c r="AS11872" t="str">
        <f>IFERROR(LEFT(Tabla2[[#This Row],[CENTRO DE COSTO]],1),"")</f>
        <v/>
      </c>
    </row>
    <row r="11873" spans="45:45" x14ac:dyDescent="0.25">
      <c r="AS11873" t="str">
        <f>IFERROR(LEFT(Tabla2[[#This Row],[CENTRO DE COSTO]],1),"")</f>
        <v/>
      </c>
    </row>
    <row r="11874" spans="45:45" x14ac:dyDescent="0.25">
      <c r="AS11874" t="str">
        <f>IFERROR(LEFT(Tabla2[[#This Row],[CENTRO DE COSTO]],1),"")</f>
        <v/>
      </c>
    </row>
    <row r="11875" spans="45:45" x14ac:dyDescent="0.25">
      <c r="AS11875" t="str">
        <f>IFERROR(LEFT(Tabla2[[#This Row],[CENTRO DE COSTO]],1),"")</f>
        <v/>
      </c>
    </row>
    <row r="11876" spans="45:45" x14ac:dyDescent="0.25">
      <c r="AS11876" t="str">
        <f>IFERROR(LEFT(Tabla2[[#This Row],[CENTRO DE COSTO]],1),"")</f>
        <v/>
      </c>
    </row>
    <row r="11877" spans="45:45" x14ac:dyDescent="0.25">
      <c r="AS11877" t="str">
        <f>IFERROR(LEFT(Tabla2[[#This Row],[CENTRO DE COSTO]],1),"")</f>
        <v/>
      </c>
    </row>
    <row r="11878" spans="45:45" x14ac:dyDescent="0.25">
      <c r="AS11878" t="str">
        <f>IFERROR(LEFT(Tabla2[[#This Row],[CENTRO DE COSTO]],1),"")</f>
        <v/>
      </c>
    </row>
    <row r="11879" spans="45:45" x14ac:dyDescent="0.25">
      <c r="AS11879" t="str">
        <f>IFERROR(LEFT(Tabla2[[#This Row],[CENTRO DE COSTO]],1),"")</f>
        <v/>
      </c>
    </row>
    <row r="11880" spans="45:45" x14ac:dyDescent="0.25">
      <c r="AS11880" t="str">
        <f>IFERROR(LEFT(Tabla2[[#This Row],[CENTRO DE COSTO]],1),"")</f>
        <v/>
      </c>
    </row>
    <row r="11881" spans="45:45" x14ac:dyDescent="0.25">
      <c r="AS11881" t="str">
        <f>IFERROR(LEFT(Tabla2[[#This Row],[CENTRO DE COSTO]],1),"")</f>
        <v/>
      </c>
    </row>
    <row r="11882" spans="45:45" x14ac:dyDescent="0.25">
      <c r="AS11882" t="str">
        <f>IFERROR(LEFT(Tabla2[[#This Row],[CENTRO DE COSTO]],1),"")</f>
        <v/>
      </c>
    </row>
    <row r="11883" spans="45:45" x14ac:dyDescent="0.25">
      <c r="AS11883" t="str">
        <f>IFERROR(LEFT(Tabla2[[#This Row],[CENTRO DE COSTO]],1),"")</f>
        <v/>
      </c>
    </row>
    <row r="11884" spans="45:45" x14ac:dyDescent="0.25">
      <c r="AS11884" t="str">
        <f>IFERROR(LEFT(Tabla2[[#This Row],[CENTRO DE COSTO]],1),"")</f>
        <v/>
      </c>
    </row>
    <row r="11885" spans="45:45" x14ac:dyDescent="0.25">
      <c r="AS11885" t="str">
        <f>IFERROR(LEFT(Tabla2[[#This Row],[CENTRO DE COSTO]],1),"")</f>
        <v/>
      </c>
    </row>
    <row r="11886" spans="45:45" x14ac:dyDescent="0.25">
      <c r="AS11886" t="str">
        <f>IFERROR(LEFT(Tabla2[[#This Row],[CENTRO DE COSTO]],1),"")</f>
        <v/>
      </c>
    </row>
    <row r="11887" spans="45:45" x14ac:dyDescent="0.25">
      <c r="AS11887" t="str">
        <f>IFERROR(LEFT(Tabla2[[#This Row],[CENTRO DE COSTO]],1),"")</f>
        <v/>
      </c>
    </row>
    <row r="11888" spans="45:45" x14ac:dyDescent="0.25">
      <c r="AS11888" t="str">
        <f>IFERROR(LEFT(Tabla2[[#This Row],[CENTRO DE COSTO]],1),"")</f>
        <v/>
      </c>
    </row>
    <row r="11889" spans="45:45" x14ac:dyDescent="0.25">
      <c r="AS11889" t="str">
        <f>IFERROR(LEFT(Tabla2[[#This Row],[CENTRO DE COSTO]],1),"")</f>
        <v/>
      </c>
    </row>
    <row r="11890" spans="45:45" x14ac:dyDescent="0.25">
      <c r="AS11890" t="str">
        <f>IFERROR(LEFT(Tabla2[[#This Row],[CENTRO DE COSTO]],1),"")</f>
        <v/>
      </c>
    </row>
    <row r="11891" spans="45:45" x14ac:dyDescent="0.25">
      <c r="AS11891" t="str">
        <f>IFERROR(LEFT(Tabla2[[#This Row],[CENTRO DE COSTO]],1),"")</f>
        <v/>
      </c>
    </row>
    <row r="11892" spans="45:45" x14ac:dyDescent="0.25">
      <c r="AS11892" t="str">
        <f>IFERROR(LEFT(Tabla2[[#This Row],[CENTRO DE COSTO]],1),"")</f>
        <v/>
      </c>
    </row>
    <row r="11893" spans="45:45" x14ac:dyDescent="0.25">
      <c r="AS11893" t="str">
        <f>IFERROR(LEFT(Tabla2[[#This Row],[CENTRO DE COSTO]],1),"")</f>
        <v/>
      </c>
    </row>
    <row r="11894" spans="45:45" x14ac:dyDescent="0.25">
      <c r="AS11894" t="str">
        <f>IFERROR(LEFT(Tabla2[[#This Row],[CENTRO DE COSTO]],1),"")</f>
        <v/>
      </c>
    </row>
    <row r="11895" spans="45:45" x14ac:dyDescent="0.25">
      <c r="AS11895" t="str">
        <f>IFERROR(LEFT(Tabla2[[#This Row],[CENTRO DE COSTO]],1),"")</f>
        <v/>
      </c>
    </row>
    <row r="11896" spans="45:45" x14ac:dyDescent="0.25">
      <c r="AS11896" t="str">
        <f>IFERROR(LEFT(Tabla2[[#This Row],[CENTRO DE COSTO]],1),"")</f>
        <v/>
      </c>
    </row>
    <row r="11897" spans="45:45" x14ac:dyDescent="0.25">
      <c r="AS11897" t="str">
        <f>IFERROR(LEFT(Tabla2[[#This Row],[CENTRO DE COSTO]],1),"")</f>
        <v/>
      </c>
    </row>
    <row r="11898" spans="45:45" x14ac:dyDescent="0.25">
      <c r="AS11898" t="str">
        <f>IFERROR(LEFT(Tabla2[[#This Row],[CENTRO DE COSTO]],1),"")</f>
        <v/>
      </c>
    </row>
    <row r="11899" spans="45:45" x14ac:dyDescent="0.25">
      <c r="AS11899" t="str">
        <f>IFERROR(LEFT(Tabla2[[#This Row],[CENTRO DE COSTO]],1),"")</f>
        <v/>
      </c>
    </row>
    <row r="11900" spans="45:45" x14ac:dyDescent="0.25">
      <c r="AS11900" t="str">
        <f>IFERROR(LEFT(Tabla2[[#This Row],[CENTRO DE COSTO]],1),"")</f>
        <v/>
      </c>
    </row>
    <row r="11901" spans="45:45" x14ac:dyDescent="0.25">
      <c r="AS11901" t="str">
        <f>IFERROR(LEFT(Tabla2[[#This Row],[CENTRO DE COSTO]],1),"")</f>
        <v/>
      </c>
    </row>
    <row r="11902" spans="45:45" x14ac:dyDescent="0.25">
      <c r="AS11902" t="str">
        <f>IFERROR(LEFT(Tabla2[[#This Row],[CENTRO DE COSTO]],1),"")</f>
        <v/>
      </c>
    </row>
    <row r="11903" spans="45:45" x14ac:dyDescent="0.25">
      <c r="AS11903" t="str">
        <f>IFERROR(LEFT(Tabla2[[#This Row],[CENTRO DE COSTO]],1),"")</f>
        <v/>
      </c>
    </row>
    <row r="11904" spans="45:45" x14ac:dyDescent="0.25">
      <c r="AS11904" t="str">
        <f>IFERROR(LEFT(Tabla2[[#This Row],[CENTRO DE COSTO]],1),"")</f>
        <v/>
      </c>
    </row>
    <row r="11905" spans="45:45" x14ac:dyDescent="0.25">
      <c r="AS11905" t="str">
        <f>IFERROR(LEFT(Tabla2[[#This Row],[CENTRO DE COSTO]],1),"")</f>
        <v/>
      </c>
    </row>
    <row r="11906" spans="45:45" x14ac:dyDescent="0.25">
      <c r="AS11906" t="str">
        <f>IFERROR(LEFT(Tabla2[[#This Row],[CENTRO DE COSTO]],1),"")</f>
        <v/>
      </c>
    </row>
    <row r="11907" spans="45:45" x14ac:dyDescent="0.25">
      <c r="AS11907" t="str">
        <f>IFERROR(LEFT(Tabla2[[#This Row],[CENTRO DE COSTO]],1),"")</f>
        <v/>
      </c>
    </row>
    <row r="11908" spans="45:45" x14ac:dyDescent="0.25">
      <c r="AS11908" t="str">
        <f>IFERROR(LEFT(Tabla2[[#This Row],[CENTRO DE COSTO]],1),"")</f>
        <v/>
      </c>
    </row>
    <row r="11909" spans="45:45" x14ac:dyDescent="0.25">
      <c r="AS11909" t="str">
        <f>IFERROR(LEFT(Tabla2[[#This Row],[CENTRO DE COSTO]],1),"")</f>
        <v/>
      </c>
    </row>
    <row r="11910" spans="45:45" x14ac:dyDescent="0.25">
      <c r="AS11910" t="str">
        <f>IFERROR(LEFT(Tabla2[[#This Row],[CENTRO DE COSTO]],1),"")</f>
        <v/>
      </c>
    </row>
    <row r="11911" spans="45:45" x14ac:dyDescent="0.25">
      <c r="AS11911" t="str">
        <f>IFERROR(LEFT(Tabla2[[#This Row],[CENTRO DE COSTO]],1),"")</f>
        <v/>
      </c>
    </row>
    <row r="11912" spans="45:45" x14ac:dyDescent="0.25">
      <c r="AS11912" t="str">
        <f>IFERROR(LEFT(Tabla2[[#This Row],[CENTRO DE COSTO]],1),"")</f>
        <v/>
      </c>
    </row>
    <row r="11913" spans="45:45" x14ac:dyDescent="0.25">
      <c r="AS11913" t="str">
        <f>IFERROR(LEFT(Tabla2[[#This Row],[CENTRO DE COSTO]],1),"")</f>
        <v/>
      </c>
    </row>
    <row r="11914" spans="45:45" x14ac:dyDescent="0.25">
      <c r="AS11914" t="str">
        <f>IFERROR(LEFT(Tabla2[[#This Row],[CENTRO DE COSTO]],1),"")</f>
        <v/>
      </c>
    </row>
    <row r="11915" spans="45:45" x14ac:dyDescent="0.25">
      <c r="AS11915" t="str">
        <f>IFERROR(LEFT(Tabla2[[#This Row],[CENTRO DE COSTO]],1),"")</f>
        <v/>
      </c>
    </row>
    <row r="11916" spans="45:45" x14ac:dyDescent="0.25">
      <c r="AS11916" t="str">
        <f>IFERROR(LEFT(Tabla2[[#This Row],[CENTRO DE COSTO]],1),"")</f>
        <v/>
      </c>
    </row>
    <row r="11917" spans="45:45" x14ac:dyDescent="0.25">
      <c r="AS11917" t="str">
        <f>IFERROR(LEFT(Tabla2[[#This Row],[CENTRO DE COSTO]],1),"")</f>
        <v/>
      </c>
    </row>
    <row r="11918" spans="45:45" x14ac:dyDescent="0.25">
      <c r="AS11918" t="str">
        <f>IFERROR(LEFT(Tabla2[[#This Row],[CENTRO DE COSTO]],1),"")</f>
        <v/>
      </c>
    </row>
    <row r="11919" spans="45:45" x14ac:dyDescent="0.25">
      <c r="AS11919" t="str">
        <f>IFERROR(LEFT(Tabla2[[#This Row],[CENTRO DE COSTO]],1),"")</f>
        <v/>
      </c>
    </row>
    <row r="11920" spans="45:45" x14ac:dyDescent="0.25">
      <c r="AS11920" t="str">
        <f>IFERROR(LEFT(Tabla2[[#This Row],[CENTRO DE COSTO]],1),"")</f>
        <v/>
      </c>
    </row>
    <row r="11921" spans="45:45" x14ac:dyDescent="0.25">
      <c r="AS11921" t="str">
        <f>IFERROR(LEFT(Tabla2[[#This Row],[CENTRO DE COSTO]],1),"")</f>
        <v/>
      </c>
    </row>
    <row r="11922" spans="45:45" x14ac:dyDescent="0.25">
      <c r="AS11922" t="str">
        <f>IFERROR(LEFT(Tabla2[[#This Row],[CENTRO DE COSTO]],1),"")</f>
        <v/>
      </c>
    </row>
    <row r="11923" spans="45:45" x14ac:dyDescent="0.25">
      <c r="AS11923" t="str">
        <f>IFERROR(LEFT(Tabla2[[#This Row],[CENTRO DE COSTO]],1),"")</f>
        <v/>
      </c>
    </row>
    <row r="11924" spans="45:45" x14ac:dyDescent="0.25">
      <c r="AS11924" t="str">
        <f>IFERROR(LEFT(Tabla2[[#This Row],[CENTRO DE COSTO]],1),"")</f>
        <v/>
      </c>
    </row>
    <row r="11925" spans="45:45" x14ac:dyDescent="0.25">
      <c r="AS11925" t="str">
        <f>IFERROR(LEFT(Tabla2[[#This Row],[CENTRO DE COSTO]],1),"")</f>
        <v/>
      </c>
    </row>
    <row r="11926" spans="45:45" x14ac:dyDescent="0.25">
      <c r="AS11926" t="str">
        <f>IFERROR(LEFT(Tabla2[[#This Row],[CENTRO DE COSTO]],1),"")</f>
        <v/>
      </c>
    </row>
    <row r="11927" spans="45:45" x14ac:dyDescent="0.25">
      <c r="AS11927" t="str">
        <f>IFERROR(LEFT(Tabla2[[#This Row],[CENTRO DE COSTO]],1),"")</f>
        <v/>
      </c>
    </row>
    <row r="11928" spans="45:45" x14ac:dyDescent="0.25">
      <c r="AS11928" t="str">
        <f>IFERROR(LEFT(Tabla2[[#This Row],[CENTRO DE COSTO]],1),"")</f>
        <v/>
      </c>
    </row>
    <row r="11929" spans="45:45" x14ac:dyDescent="0.25">
      <c r="AS11929" t="str">
        <f>IFERROR(LEFT(Tabla2[[#This Row],[CENTRO DE COSTO]],1),"")</f>
        <v/>
      </c>
    </row>
    <row r="11930" spans="45:45" x14ac:dyDescent="0.25">
      <c r="AS11930" t="str">
        <f>IFERROR(LEFT(Tabla2[[#This Row],[CENTRO DE COSTO]],1),"")</f>
        <v/>
      </c>
    </row>
    <row r="11931" spans="45:45" x14ac:dyDescent="0.25">
      <c r="AS11931" t="str">
        <f>IFERROR(LEFT(Tabla2[[#This Row],[CENTRO DE COSTO]],1),"")</f>
        <v/>
      </c>
    </row>
    <row r="11932" spans="45:45" x14ac:dyDescent="0.25">
      <c r="AS11932" t="str">
        <f>IFERROR(LEFT(Tabla2[[#This Row],[CENTRO DE COSTO]],1),"")</f>
        <v/>
      </c>
    </row>
    <row r="11933" spans="45:45" x14ac:dyDescent="0.25">
      <c r="AS11933" t="str">
        <f>IFERROR(LEFT(Tabla2[[#This Row],[CENTRO DE COSTO]],1),"")</f>
        <v/>
      </c>
    </row>
    <row r="11934" spans="45:45" x14ac:dyDescent="0.25">
      <c r="AS11934" t="str">
        <f>IFERROR(LEFT(Tabla2[[#This Row],[CENTRO DE COSTO]],1),"")</f>
        <v/>
      </c>
    </row>
    <row r="11935" spans="45:45" x14ac:dyDescent="0.25">
      <c r="AS11935" t="str">
        <f>IFERROR(LEFT(Tabla2[[#This Row],[CENTRO DE COSTO]],1),"")</f>
        <v/>
      </c>
    </row>
    <row r="11936" spans="45:45" x14ac:dyDescent="0.25">
      <c r="AS11936" t="str">
        <f>IFERROR(LEFT(Tabla2[[#This Row],[CENTRO DE COSTO]],1),"")</f>
        <v/>
      </c>
    </row>
    <row r="11937" spans="45:45" x14ac:dyDescent="0.25">
      <c r="AS11937" t="str">
        <f>IFERROR(LEFT(Tabla2[[#This Row],[CENTRO DE COSTO]],1),"")</f>
        <v/>
      </c>
    </row>
    <row r="11938" spans="45:45" x14ac:dyDescent="0.25">
      <c r="AS11938" t="str">
        <f>IFERROR(LEFT(Tabla2[[#This Row],[CENTRO DE COSTO]],1),"")</f>
        <v/>
      </c>
    </row>
    <row r="11939" spans="45:45" x14ac:dyDescent="0.25">
      <c r="AS11939" t="str">
        <f>IFERROR(LEFT(Tabla2[[#This Row],[CENTRO DE COSTO]],1),"")</f>
        <v/>
      </c>
    </row>
    <row r="11940" spans="45:45" x14ac:dyDescent="0.25">
      <c r="AS11940" t="str">
        <f>IFERROR(LEFT(Tabla2[[#This Row],[CENTRO DE COSTO]],1),"")</f>
        <v/>
      </c>
    </row>
    <row r="11941" spans="45:45" x14ac:dyDescent="0.25">
      <c r="AS11941" t="str">
        <f>IFERROR(LEFT(Tabla2[[#This Row],[CENTRO DE COSTO]],1),"")</f>
        <v/>
      </c>
    </row>
    <row r="11942" spans="45:45" x14ac:dyDescent="0.25">
      <c r="AS11942" t="str">
        <f>IFERROR(LEFT(Tabla2[[#This Row],[CENTRO DE COSTO]],1),"")</f>
        <v/>
      </c>
    </row>
    <row r="11943" spans="45:45" x14ac:dyDescent="0.25">
      <c r="AS11943" t="str">
        <f>IFERROR(LEFT(Tabla2[[#This Row],[CENTRO DE COSTO]],1),"")</f>
        <v/>
      </c>
    </row>
    <row r="11944" spans="45:45" x14ac:dyDescent="0.25">
      <c r="AS11944" t="str">
        <f>IFERROR(LEFT(Tabla2[[#This Row],[CENTRO DE COSTO]],1),"")</f>
        <v/>
      </c>
    </row>
    <row r="11945" spans="45:45" x14ac:dyDescent="0.25">
      <c r="AS11945" t="str">
        <f>IFERROR(LEFT(Tabla2[[#This Row],[CENTRO DE COSTO]],1),"")</f>
        <v/>
      </c>
    </row>
    <row r="11946" spans="45:45" x14ac:dyDescent="0.25">
      <c r="AS11946" t="str">
        <f>IFERROR(LEFT(Tabla2[[#This Row],[CENTRO DE COSTO]],1),"")</f>
        <v/>
      </c>
    </row>
    <row r="11947" spans="45:45" x14ac:dyDescent="0.25">
      <c r="AS11947" t="str">
        <f>IFERROR(LEFT(Tabla2[[#This Row],[CENTRO DE COSTO]],1),"")</f>
        <v/>
      </c>
    </row>
    <row r="11948" spans="45:45" x14ac:dyDescent="0.25">
      <c r="AS11948" t="str">
        <f>IFERROR(LEFT(Tabla2[[#This Row],[CENTRO DE COSTO]],1),"")</f>
        <v/>
      </c>
    </row>
    <row r="11949" spans="45:45" x14ac:dyDescent="0.25">
      <c r="AS11949" t="str">
        <f>IFERROR(LEFT(Tabla2[[#This Row],[CENTRO DE COSTO]],1),"")</f>
        <v/>
      </c>
    </row>
    <row r="11950" spans="45:45" x14ac:dyDescent="0.25">
      <c r="AS11950" t="str">
        <f>IFERROR(LEFT(Tabla2[[#This Row],[CENTRO DE COSTO]],1),"")</f>
        <v/>
      </c>
    </row>
    <row r="11951" spans="45:45" x14ac:dyDescent="0.25">
      <c r="AS11951" t="str">
        <f>IFERROR(LEFT(Tabla2[[#This Row],[CENTRO DE COSTO]],1),"")</f>
        <v/>
      </c>
    </row>
    <row r="11952" spans="45:45" x14ac:dyDescent="0.25">
      <c r="AS11952" t="str">
        <f>IFERROR(LEFT(Tabla2[[#This Row],[CENTRO DE COSTO]],1),"")</f>
        <v/>
      </c>
    </row>
    <row r="11953" spans="45:45" x14ac:dyDescent="0.25">
      <c r="AS11953" t="str">
        <f>IFERROR(LEFT(Tabla2[[#This Row],[CENTRO DE COSTO]],1),"")</f>
        <v/>
      </c>
    </row>
    <row r="11954" spans="45:45" x14ac:dyDescent="0.25">
      <c r="AS11954" t="str">
        <f>IFERROR(LEFT(Tabla2[[#This Row],[CENTRO DE COSTO]],1),"")</f>
        <v/>
      </c>
    </row>
    <row r="11955" spans="45:45" x14ac:dyDescent="0.25">
      <c r="AS11955" t="str">
        <f>IFERROR(LEFT(Tabla2[[#This Row],[CENTRO DE COSTO]],1),"")</f>
        <v/>
      </c>
    </row>
    <row r="11956" spans="45:45" x14ac:dyDescent="0.25">
      <c r="AS11956" t="str">
        <f>IFERROR(LEFT(Tabla2[[#This Row],[CENTRO DE COSTO]],1),"")</f>
        <v/>
      </c>
    </row>
    <row r="11957" spans="45:45" x14ac:dyDescent="0.25">
      <c r="AS11957" t="str">
        <f>IFERROR(LEFT(Tabla2[[#This Row],[CENTRO DE COSTO]],1),"")</f>
        <v/>
      </c>
    </row>
    <row r="11958" spans="45:45" x14ac:dyDescent="0.25">
      <c r="AS11958" t="str">
        <f>IFERROR(LEFT(Tabla2[[#This Row],[CENTRO DE COSTO]],1),"")</f>
        <v/>
      </c>
    </row>
    <row r="11959" spans="45:45" x14ac:dyDescent="0.25">
      <c r="AS11959" t="str">
        <f>IFERROR(LEFT(Tabla2[[#This Row],[CENTRO DE COSTO]],1),"")</f>
        <v/>
      </c>
    </row>
    <row r="11960" spans="45:45" x14ac:dyDescent="0.25">
      <c r="AS11960" t="str">
        <f>IFERROR(LEFT(Tabla2[[#This Row],[CENTRO DE COSTO]],1),"")</f>
        <v/>
      </c>
    </row>
    <row r="11961" spans="45:45" x14ac:dyDescent="0.25">
      <c r="AS11961" t="str">
        <f>IFERROR(LEFT(Tabla2[[#This Row],[CENTRO DE COSTO]],1),"")</f>
        <v/>
      </c>
    </row>
    <row r="11962" spans="45:45" x14ac:dyDescent="0.25">
      <c r="AS11962" t="str">
        <f>IFERROR(LEFT(Tabla2[[#This Row],[CENTRO DE COSTO]],1),"")</f>
        <v/>
      </c>
    </row>
    <row r="11963" spans="45:45" x14ac:dyDescent="0.25">
      <c r="AS11963" t="str">
        <f>IFERROR(LEFT(Tabla2[[#This Row],[CENTRO DE COSTO]],1),"")</f>
        <v/>
      </c>
    </row>
    <row r="11964" spans="45:45" x14ac:dyDescent="0.25">
      <c r="AS11964" t="str">
        <f>IFERROR(LEFT(Tabla2[[#This Row],[CENTRO DE COSTO]],1),"")</f>
        <v/>
      </c>
    </row>
    <row r="11965" spans="45:45" x14ac:dyDescent="0.25">
      <c r="AS11965" t="str">
        <f>IFERROR(LEFT(Tabla2[[#This Row],[CENTRO DE COSTO]],1),"")</f>
        <v/>
      </c>
    </row>
    <row r="11966" spans="45:45" x14ac:dyDescent="0.25">
      <c r="AS11966" t="str">
        <f>IFERROR(LEFT(Tabla2[[#This Row],[CENTRO DE COSTO]],1),"")</f>
        <v/>
      </c>
    </row>
    <row r="11967" spans="45:45" x14ac:dyDescent="0.25">
      <c r="AS11967" t="str">
        <f>IFERROR(LEFT(Tabla2[[#This Row],[CENTRO DE COSTO]],1),"")</f>
        <v/>
      </c>
    </row>
    <row r="11968" spans="45:45" x14ac:dyDescent="0.25">
      <c r="AS11968" t="str">
        <f>IFERROR(LEFT(Tabla2[[#This Row],[CENTRO DE COSTO]],1),"")</f>
        <v/>
      </c>
    </row>
    <row r="11969" spans="45:45" x14ac:dyDescent="0.25">
      <c r="AS11969" t="str">
        <f>IFERROR(LEFT(Tabla2[[#This Row],[CENTRO DE COSTO]],1),"")</f>
        <v/>
      </c>
    </row>
    <row r="11970" spans="45:45" x14ac:dyDescent="0.25">
      <c r="AS11970" t="str">
        <f>IFERROR(LEFT(Tabla2[[#This Row],[CENTRO DE COSTO]],1),"")</f>
        <v/>
      </c>
    </row>
    <row r="11971" spans="45:45" x14ac:dyDescent="0.25">
      <c r="AS11971" t="str">
        <f>IFERROR(LEFT(Tabla2[[#This Row],[CENTRO DE COSTO]],1),"")</f>
        <v/>
      </c>
    </row>
    <row r="11972" spans="45:45" x14ac:dyDescent="0.25">
      <c r="AS11972" t="str">
        <f>IFERROR(LEFT(Tabla2[[#This Row],[CENTRO DE COSTO]],1),"")</f>
        <v/>
      </c>
    </row>
    <row r="11973" spans="45:45" x14ac:dyDescent="0.25">
      <c r="AS11973" t="str">
        <f>IFERROR(LEFT(Tabla2[[#This Row],[CENTRO DE COSTO]],1),"")</f>
        <v/>
      </c>
    </row>
    <row r="11974" spans="45:45" x14ac:dyDescent="0.25">
      <c r="AS11974" t="str">
        <f>IFERROR(LEFT(Tabla2[[#This Row],[CENTRO DE COSTO]],1),"")</f>
        <v/>
      </c>
    </row>
    <row r="11975" spans="45:45" x14ac:dyDescent="0.25">
      <c r="AS11975" t="str">
        <f>IFERROR(LEFT(Tabla2[[#This Row],[CENTRO DE COSTO]],1),"")</f>
        <v/>
      </c>
    </row>
    <row r="11976" spans="45:45" x14ac:dyDescent="0.25">
      <c r="AS11976" t="str">
        <f>IFERROR(LEFT(Tabla2[[#This Row],[CENTRO DE COSTO]],1),"")</f>
        <v/>
      </c>
    </row>
    <row r="11977" spans="45:45" x14ac:dyDescent="0.25">
      <c r="AS11977" t="str">
        <f>IFERROR(LEFT(Tabla2[[#This Row],[CENTRO DE COSTO]],1),"")</f>
        <v/>
      </c>
    </row>
    <row r="11978" spans="45:45" x14ac:dyDescent="0.25">
      <c r="AS11978" t="str">
        <f>IFERROR(LEFT(Tabla2[[#This Row],[CENTRO DE COSTO]],1),"")</f>
        <v/>
      </c>
    </row>
    <row r="11979" spans="45:45" x14ac:dyDescent="0.25">
      <c r="AS11979" t="str">
        <f>IFERROR(LEFT(Tabla2[[#This Row],[CENTRO DE COSTO]],1),"")</f>
        <v/>
      </c>
    </row>
    <row r="11980" spans="45:45" x14ac:dyDescent="0.25">
      <c r="AS11980" t="str">
        <f>IFERROR(LEFT(Tabla2[[#This Row],[CENTRO DE COSTO]],1),"")</f>
        <v/>
      </c>
    </row>
    <row r="11981" spans="45:45" x14ac:dyDescent="0.25">
      <c r="AS11981" t="str">
        <f>IFERROR(LEFT(Tabla2[[#This Row],[CENTRO DE COSTO]],1),"")</f>
        <v/>
      </c>
    </row>
    <row r="11982" spans="45:45" x14ac:dyDescent="0.25">
      <c r="AS11982" t="str">
        <f>IFERROR(LEFT(Tabla2[[#This Row],[CENTRO DE COSTO]],1),"")</f>
        <v/>
      </c>
    </row>
    <row r="11983" spans="45:45" x14ac:dyDescent="0.25">
      <c r="AS11983" t="str">
        <f>IFERROR(LEFT(Tabla2[[#This Row],[CENTRO DE COSTO]],1),"")</f>
        <v/>
      </c>
    </row>
    <row r="11984" spans="45:45" x14ac:dyDescent="0.25">
      <c r="AS11984" t="str">
        <f>IFERROR(LEFT(Tabla2[[#This Row],[CENTRO DE COSTO]],1),"")</f>
        <v/>
      </c>
    </row>
    <row r="11985" spans="45:45" x14ac:dyDescent="0.25">
      <c r="AS11985" t="str">
        <f>IFERROR(LEFT(Tabla2[[#This Row],[CENTRO DE COSTO]],1),"")</f>
        <v/>
      </c>
    </row>
    <row r="11986" spans="45:45" x14ac:dyDescent="0.25">
      <c r="AS11986" t="str">
        <f>IFERROR(LEFT(Tabla2[[#This Row],[CENTRO DE COSTO]],1),"")</f>
        <v/>
      </c>
    </row>
    <row r="11987" spans="45:45" x14ac:dyDescent="0.25">
      <c r="AS11987" t="str">
        <f>IFERROR(LEFT(Tabla2[[#This Row],[CENTRO DE COSTO]],1),"")</f>
        <v/>
      </c>
    </row>
    <row r="11988" spans="45:45" x14ac:dyDescent="0.25">
      <c r="AS11988" t="str">
        <f>IFERROR(LEFT(Tabla2[[#This Row],[CENTRO DE COSTO]],1),"")</f>
        <v/>
      </c>
    </row>
    <row r="11989" spans="45:45" x14ac:dyDescent="0.25">
      <c r="AS11989" t="str">
        <f>IFERROR(LEFT(Tabla2[[#This Row],[CENTRO DE COSTO]],1),"")</f>
        <v/>
      </c>
    </row>
    <row r="11990" spans="45:45" x14ac:dyDescent="0.25">
      <c r="AS11990" t="str">
        <f>IFERROR(LEFT(Tabla2[[#This Row],[CENTRO DE COSTO]],1),"")</f>
        <v/>
      </c>
    </row>
    <row r="11991" spans="45:45" x14ac:dyDescent="0.25">
      <c r="AS11991" t="str">
        <f>IFERROR(LEFT(Tabla2[[#This Row],[CENTRO DE COSTO]],1),"")</f>
        <v/>
      </c>
    </row>
    <row r="11992" spans="45:45" x14ac:dyDescent="0.25">
      <c r="AS11992" t="str">
        <f>IFERROR(LEFT(Tabla2[[#This Row],[CENTRO DE COSTO]],1),"")</f>
        <v/>
      </c>
    </row>
    <row r="11993" spans="45:45" x14ac:dyDescent="0.25">
      <c r="AS11993" t="str">
        <f>IFERROR(LEFT(Tabla2[[#This Row],[CENTRO DE COSTO]],1),"")</f>
        <v/>
      </c>
    </row>
    <row r="11994" spans="45:45" x14ac:dyDescent="0.25">
      <c r="AS11994" t="str">
        <f>IFERROR(LEFT(Tabla2[[#This Row],[CENTRO DE COSTO]],1),"")</f>
        <v/>
      </c>
    </row>
    <row r="11995" spans="45:45" x14ac:dyDescent="0.25">
      <c r="AS11995" t="str">
        <f>IFERROR(LEFT(Tabla2[[#This Row],[CENTRO DE COSTO]],1),"")</f>
        <v/>
      </c>
    </row>
    <row r="11996" spans="45:45" x14ac:dyDescent="0.25">
      <c r="AS11996" t="str">
        <f>IFERROR(LEFT(Tabla2[[#This Row],[CENTRO DE COSTO]],1),"")</f>
        <v/>
      </c>
    </row>
    <row r="11997" spans="45:45" x14ac:dyDescent="0.25">
      <c r="AS11997" t="str">
        <f>IFERROR(LEFT(Tabla2[[#This Row],[CENTRO DE COSTO]],1),"")</f>
        <v/>
      </c>
    </row>
    <row r="11998" spans="45:45" x14ac:dyDescent="0.25">
      <c r="AS11998" t="str">
        <f>IFERROR(LEFT(Tabla2[[#This Row],[CENTRO DE COSTO]],1),"")</f>
        <v/>
      </c>
    </row>
    <row r="11999" spans="45:45" x14ac:dyDescent="0.25">
      <c r="AS11999" t="str">
        <f>IFERROR(LEFT(Tabla2[[#This Row],[CENTRO DE COSTO]],1),"")</f>
        <v/>
      </c>
    </row>
    <row r="12000" spans="45:45" x14ac:dyDescent="0.25">
      <c r="AS12000" t="str">
        <f>IFERROR(LEFT(Tabla2[[#This Row],[CENTRO DE COSTO]],1),"")</f>
        <v/>
      </c>
    </row>
    <row r="12001" spans="45:45" x14ac:dyDescent="0.25">
      <c r="AS12001" t="str">
        <f>IFERROR(LEFT(Tabla2[[#This Row],[CENTRO DE COSTO]],1),"")</f>
        <v/>
      </c>
    </row>
    <row r="12002" spans="45:45" x14ac:dyDescent="0.25">
      <c r="AS12002" t="str">
        <f>IFERROR(LEFT(Tabla2[[#This Row],[CENTRO DE COSTO]],1),"")</f>
        <v/>
      </c>
    </row>
    <row r="12003" spans="45:45" x14ac:dyDescent="0.25">
      <c r="AS12003" t="str">
        <f>IFERROR(LEFT(Tabla2[[#This Row],[CENTRO DE COSTO]],1),"")</f>
        <v/>
      </c>
    </row>
    <row r="12004" spans="45:45" x14ac:dyDescent="0.25">
      <c r="AS12004" t="str">
        <f>IFERROR(LEFT(Tabla2[[#This Row],[CENTRO DE COSTO]],1),"")</f>
        <v/>
      </c>
    </row>
    <row r="12005" spans="45:45" x14ac:dyDescent="0.25">
      <c r="AS12005" t="str">
        <f>IFERROR(LEFT(Tabla2[[#This Row],[CENTRO DE COSTO]],1),"")</f>
        <v/>
      </c>
    </row>
    <row r="12006" spans="45:45" x14ac:dyDescent="0.25">
      <c r="AS12006" t="str">
        <f>IFERROR(LEFT(Tabla2[[#This Row],[CENTRO DE COSTO]],1),"")</f>
        <v/>
      </c>
    </row>
    <row r="12007" spans="45:45" x14ac:dyDescent="0.25">
      <c r="AS12007" t="str">
        <f>IFERROR(LEFT(Tabla2[[#This Row],[CENTRO DE COSTO]],1),"")</f>
        <v/>
      </c>
    </row>
    <row r="12008" spans="45:45" x14ac:dyDescent="0.25">
      <c r="AS12008" t="str">
        <f>IFERROR(LEFT(Tabla2[[#This Row],[CENTRO DE COSTO]],1),"")</f>
        <v/>
      </c>
    </row>
    <row r="12009" spans="45:45" x14ac:dyDescent="0.25">
      <c r="AS12009" t="str">
        <f>IFERROR(LEFT(Tabla2[[#This Row],[CENTRO DE COSTO]],1),"")</f>
        <v/>
      </c>
    </row>
    <row r="12010" spans="45:45" x14ac:dyDescent="0.25">
      <c r="AS12010" t="str">
        <f>IFERROR(LEFT(Tabla2[[#This Row],[CENTRO DE COSTO]],1),"")</f>
        <v/>
      </c>
    </row>
    <row r="12011" spans="45:45" x14ac:dyDescent="0.25">
      <c r="AS12011" t="str">
        <f>IFERROR(LEFT(Tabla2[[#This Row],[CENTRO DE COSTO]],1),"")</f>
        <v/>
      </c>
    </row>
    <row r="12012" spans="45:45" x14ac:dyDescent="0.25">
      <c r="AS12012" t="str">
        <f>IFERROR(LEFT(Tabla2[[#This Row],[CENTRO DE COSTO]],1),"")</f>
        <v/>
      </c>
    </row>
    <row r="12013" spans="45:45" x14ac:dyDescent="0.25">
      <c r="AS12013" t="str">
        <f>IFERROR(LEFT(Tabla2[[#This Row],[CENTRO DE COSTO]],1),"")</f>
        <v/>
      </c>
    </row>
    <row r="12014" spans="45:45" x14ac:dyDescent="0.25">
      <c r="AS12014" t="str">
        <f>IFERROR(LEFT(Tabla2[[#This Row],[CENTRO DE COSTO]],1),"")</f>
        <v/>
      </c>
    </row>
    <row r="12015" spans="45:45" x14ac:dyDescent="0.25">
      <c r="AS12015" t="str">
        <f>IFERROR(LEFT(Tabla2[[#This Row],[CENTRO DE COSTO]],1),"")</f>
        <v/>
      </c>
    </row>
    <row r="12016" spans="45:45" x14ac:dyDescent="0.25">
      <c r="AS12016" t="str">
        <f>IFERROR(LEFT(Tabla2[[#This Row],[CENTRO DE COSTO]],1),"")</f>
        <v/>
      </c>
    </row>
    <row r="12017" spans="45:45" x14ac:dyDescent="0.25">
      <c r="AS12017" t="str">
        <f>IFERROR(LEFT(Tabla2[[#This Row],[CENTRO DE COSTO]],1),"")</f>
        <v/>
      </c>
    </row>
    <row r="12018" spans="45:45" x14ac:dyDescent="0.25">
      <c r="AS12018" t="str">
        <f>IFERROR(LEFT(Tabla2[[#This Row],[CENTRO DE COSTO]],1),"")</f>
        <v/>
      </c>
    </row>
    <row r="12019" spans="45:45" x14ac:dyDescent="0.25">
      <c r="AS12019" t="str">
        <f>IFERROR(LEFT(Tabla2[[#This Row],[CENTRO DE COSTO]],1),"")</f>
        <v/>
      </c>
    </row>
    <row r="12020" spans="45:45" x14ac:dyDescent="0.25">
      <c r="AS12020" t="str">
        <f>IFERROR(LEFT(Tabla2[[#This Row],[CENTRO DE COSTO]],1),"")</f>
        <v/>
      </c>
    </row>
    <row r="12021" spans="45:45" x14ac:dyDescent="0.25">
      <c r="AS12021" t="str">
        <f>IFERROR(LEFT(Tabla2[[#This Row],[CENTRO DE COSTO]],1),"")</f>
        <v/>
      </c>
    </row>
    <row r="12022" spans="45:45" x14ac:dyDescent="0.25">
      <c r="AS12022" t="str">
        <f>IFERROR(LEFT(Tabla2[[#This Row],[CENTRO DE COSTO]],1),"")</f>
        <v/>
      </c>
    </row>
    <row r="12023" spans="45:45" x14ac:dyDescent="0.25">
      <c r="AS12023" t="str">
        <f>IFERROR(LEFT(Tabla2[[#This Row],[CENTRO DE COSTO]],1),"")</f>
        <v/>
      </c>
    </row>
    <row r="12024" spans="45:45" x14ac:dyDescent="0.25">
      <c r="AS12024" t="str">
        <f>IFERROR(LEFT(Tabla2[[#This Row],[CENTRO DE COSTO]],1),"")</f>
        <v/>
      </c>
    </row>
    <row r="12025" spans="45:45" x14ac:dyDescent="0.25">
      <c r="AS12025" t="str">
        <f>IFERROR(LEFT(Tabla2[[#This Row],[CENTRO DE COSTO]],1),"")</f>
        <v/>
      </c>
    </row>
    <row r="12026" spans="45:45" x14ac:dyDescent="0.25">
      <c r="AS12026" t="str">
        <f>IFERROR(LEFT(Tabla2[[#This Row],[CENTRO DE COSTO]],1),"")</f>
        <v/>
      </c>
    </row>
    <row r="12027" spans="45:45" x14ac:dyDescent="0.25">
      <c r="AS12027" t="str">
        <f>IFERROR(LEFT(Tabla2[[#This Row],[CENTRO DE COSTO]],1),"")</f>
        <v/>
      </c>
    </row>
    <row r="12028" spans="45:45" x14ac:dyDescent="0.25">
      <c r="AS12028" t="str">
        <f>IFERROR(LEFT(Tabla2[[#This Row],[CENTRO DE COSTO]],1),"")</f>
        <v/>
      </c>
    </row>
    <row r="12029" spans="45:45" x14ac:dyDescent="0.25">
      <c r="AS12029" t="str">
        <f>IFERROR(LEFT(Tabla2[[#This Row],[CENTRO DE COSTO]],1),"")</f>
        <v/>
      </c>
    </row>
    <row r="12030" spans="45:45" x14ac:dyDescent="0.25">
      <c r="AS12030" t="str">
        <f>IFERROR(LEFT(Tabla2[[#This Row],[CENTRO DE COSTO]],1),"")</f>
        <v/>
      </c>
    </row>
    <row r="12031" spans="45:45" x14ac:dyDescent="0.25">
      <c r="AS12031" t="str">
        <f>IFERROR(LEFT(Tabla2[[#This Row],[CENTRO DE COSTO]],1),"")</f>
        <v/>
      </c>
    </row>
    <row r="12032" spans="45:45" x14ac:dyDescent="0.25">
      <c r="AS12032" t="str">
        <f>IFERROR(LEFT(Tabla2[[#This Row],[CENTRO DE COSTO]],1),"")</f>
        <v/>
      </c>
    </row>
    <row r="12033" spans="45:45" x14ac:dyDescent="0.25">
      <c r="AS12033" t="str">
        <f>IFERROR(LEFT(Tabla2[[#This Row],[CENTRO DE COSTO]],1),"")</f>
        <v/>
      </c>
    </row>
    <row r="12034" spans="45:45" x14ac:dyDescent="0.25">
      <c r="AS12034" t="str">
        <f>IFERROR(LEFT(Tabla2[[#This Row],[CENTRO DE COSTO]],1),"")</f>
        <v/>
      </c>
    </row>
    <row r="12035" spans="45:45" x14ac:dyDescent="0.25">
      <c r="AS12035" t="str">
        <f>IFERROR(LEFT(Tabla2[[#This Row],[CENTRO DE COSTO]],1),"")</f>
        <v/>
      </c>
    </row>
    <row r="12036" spans="45:45" x14ac:dyDescent="0.25">
      <c r="AS12036" t="str">
        <f>IFERROR(LEFT(Tabla2[[#This Row],[CENTRO DE COSTO]],1),"")</f>
        <v/>
      </c>
    </row>
    <row r="12037" spans="45:45" x14ac:dyDescent="0.25">
      <c r="AS12037" t="str">
        <f>IFERROR(LEFT(Tabla2[[#This Row],[CENTRO DE COSTO]],1),"")</f>
        <v/>
      </c>
    </row>
    <row r="12038" spans="45:45" x14ac:dyDescent="0.25">
      <c r="AS12038" t="str">
        <f>IFERROR(LEFT(Tabla2[[#This Row],[CENTRO DE COSTO]],1),"")</f>
        <v/>
      </c>
    </row>
    <row r="12039" spans="45:45" x14ac:dyDescent="0.25">
      <c r="AS12039" t="str">
        <f>IFERROR(LEFT(Tabla2[[#This Row],[CENTRO DE COSTO]],1),"")</f>
        <v/>
      </c>
    </row>
    <row r="12040" spans="45:45" x14ac:dyDescent="0.25">
      <c r="AS12040" t="str">
        <f>IFERROR(LEFT(Tabla2[[#This Row],[CENTRO DE COSTO]],1),"")</f>
        <v/>
      </c>
    </row>
    <row r="12041" spans="45:45" x14ac:dyDescent="0.25">
      <c r="AS12041" t="str">
        <f>IFERROR(LEFT(Tabla2[[#This Row],[CENTRO DE COSTO]],1),"")</f>
        <v/>
      </c>
    </row>
    <row r="12042" spans="45:45" x14ac:dyDescent="0.25">
      <c r="AS12042" t="str">
        <f>IFERROR(LEFT(Tabla2[[#This Row],[CENTRO DE COSTO]],1),"")</f>
        <v/>
      </c>
    </row>
    <row r="12043" spans="45:45" x14ac:dyDescent="0.25">
      <c r="AS12043" t="str">
        <f>IFERROR(LEFT(Tabla2[[#This Row],[CENTRO DE COSTO]],1),"")</f>
        <v/>
      </c>
    </row>
    <row r="12044" spans="45:45" x14ac:dyDescent="0.25">
      <c r="AS12044" t="str">
        <f>IFERROR(LEFT(Tabla2[[#This Row],[CENTRO DE COSTO]],1),"")</f>
        <v/>
      </c>
    </row>
    <row r="12045" spans="45:45" x14ac:dyDescent="0.25">
      <c r="AS12045" t="str">
        <f>IFERROR(LEFT(Tabla2[[#This Row],[CENTRO DE COSTO]],1),"")</f>
        <v/>
      </c>
    </row>
    <row r="12046" spans="45:45" x14ac:dyDescent="0.25">
      <c r="AS12046" t="str">
        <f>IFERROR(LEFT(Tabla2[[#This Row],[CENTRO DE COSTO]],1),"")</f>
        <v/>
      </c>
    </row>
    <row r="12047" spans="45:45" x14ac:dyDescent="0.25">
      <c r="AS12047" t="str">
        <f>IFERROR(LEFT(Tabla2[[#This Row],[CENTRO DE COSTO]],1),"")</f>
        <v/>
      </c>
    </row>
    <row r="12048" spans="45:45" x14ac:dyDescent="0.25">
      <c r="AS12048" t="str">
        <f>IFERROR(LEFT(Tabla2[[#This Row],[CENTRO DE COSTO]],1),"")</f>
        <v/>
      </c>
    </row>
    <row r="12049" spans="45:45" x14ac:dyDescent="0.25">
      <c r="AS12049" t="str">
        <f>IFERROR(LEFT(Tabla2[[#This Row],[CENTRO DE COSTO]],1),"")</f>
        <v/>
      </c>
    </row>
    <row r="12050" spans="45:45" x14ac:dyDescent="0.25">
      <c r="AS12050" t="str">
        <f>IFERROR(LEFT(Tabla2[[#This Row],[CENTRO DE COSTO]],1),"")</f>
        <v/>
      </c>
    </row>
    <row r="12051" spans="45:45" x14ac:dyDescent="0.25">
      <c r="AS12051" t="str">
        <f>IFERROR(LEFT(Tabla2[[#This Row],[CENTRO DE COSTO]],1),"")</f>
        <v/>
      </c>
    </row>
    <row r="12052" spans="45:45" x14ac:dyDescent="0.25">
      <c r="AS12052" t="str">
        <f>IFERROR(LEFT(Tabla2[[#This Row],[CENTRO DE COSTO]],1),"")</f>
        <v/>
      </c>
    </row>
    <row r="12053" spans="45:45" x14ac:dyDescent="0.25">
      <c r="AS12053" t="str">
        <f>IFERROR(LEFT(Tabla2[[#This Row],[CENTRO DE COSTO]],1),"")</f>
        <v/>
      </c>
    </row>
    <row r="12054" spans="45:45" x14ac:dyDescent="0.25">
      <c r="AS12054" t="str">
        <f>IFERROR(LEFT(Tabla2[[#This Row],[CENTRO DE COSTO]],1),"")</f>
        <v/>
      </c>
    </row>
    <row r="12055" spans="45:45" x14ac:dyDescent="0.25">
      <c r="AS12055" t="str">
        <f>IFERROR(LEFT(Tabla2[[#This Row],[CENTRO DE COSTO]],1),"")</f>
        <v/>
      </c>
    </row>
    <row r="12056" spans="45:45" x14ac:dyDescent="0.25">
      <c r="AS12056" t="str">
        <f>IFERROR(LEFT(Tabla2[[#This Row],[CENTRO DE COSTO]],1),"")</f>
        <v/>
      </c>
    </row>
    <row r="12057" spans="45:45" x14ac:dyDescent="0.25">
      <c r="AS12057" t="str">
        <f>IFERROR(LEFT(Tabla2[[#This Row],[CENTRO DE COSTO]],1),"")</f>
        <v/>
      </c>
    </row>
    <row r="12058" spans="45:45" x14ac:dyDescent="0.25">
      <c r="AS12058" t="str">
        <f>IFERROR(LEFT(Tabla2[[#This Row],[CENTRO DE COSTO]],1),"")</f>
        <v/>
      </c>
    </row>
    <row r="12059" spans="45:45" x14ac:dyDescent="0.25">
      <c r="AS12059" t="str">
        <f>IFERROR(LEFT(Tabla2[[#This Row],[CENTRO DE COSTO]],1),"")</f>
        <v/>
      </c>
    </row>
    <row r="12060" spans="45:45" x14ac:dyDescent="0.25">
      <c r="AS12060" t="str">
        <f>IFERROR(LEFT(Tabla2[[#This Row],[CENTRO DE COSTO]],1),"")</f>
        <v/>
      </c>
    </row>
    <row r="12061" spans="45:45" x14ac:dyDescent="0.25">
      <c r="AS12061" t="str">
        <f>IFERROR(LEFT(Tabla2[[#This Row],[CENTRO DE COSTO]],1),"")</f>
        <v/>
      </c>
    </row>
    <row r="12062" spans="45:45" x14ac:dyDescent="0.25">
      <c r="AS12062" t="str">
        <f>IFERROR(LEFT(Tabla2[[#This Row],[CENTRO DE COSTO]],1),"")</f>
        <v/>
      </c>
    </row>
    <row r="12063" spans="45:45" x14ac:dyDescent="0.25">
      <c r="AS12063" t="str">
        <f>IFERROR(LEFT(Tabla2[[#This Row],[CENTRO DE COSTO]],1),"")</f>
        <v/>
      </c>
    </row>
    <row r="12064" spans="45:45" x14ac:dyDescent="0.25">
      <c r="AS12064" t="str">
        <f>IFERROR(LEFT(Tabla2[[#This Row],[CENTRO DE COSTO]],1),"")</f>
        <v/>
      </c>
    </row>
    <row r="12065" spans="45:45" x14ac:dyDescent="0.25">
      <c r="AS12065" t="str">
        <f>IFERROR(LEFT(Tabla2[[#This Row],[CENTRO DE COSTO]],1),"")</f>
        <v/>
      </c>
    </row>
    <row r="12066" spans="45:45" x14ac:dyDescent="0.25">
      <c r="AS12066" t="str">
        <f>IFERROR(LEFT(Tabla2[[#This Row],[CENTRO DE COSTO]],1),"")</f>
        <v/>
      </c>
    </row>
    <row r="12067" spans="45:45" x14ac:dyDescent="0.25">
      <c r="AS12067" t="str">
        <f>IFERROR(LEFT(Tabla2[[#This Row],[CENTRO DE COSTO]],1),"")</f>
        <v/>
      </c>
    </row>
    <row r="12068" spans="45:45" x14ac:dyDescent="0.25">
      <c r="AS12068" t="str">
        <f>IFERROR(LEFT(Tabla2[[#This Row],[CENTRO DE COSTO]],1),"")</f>
        <v/>
      </c>
    </row>
    <row r="12069" spans="45:45" x14ac:dyDescent="0.25">
      <c r="AS12069" t="str">
        <f>IFERROR(LEFT(Tabla2[[#This Row],[CENTRO DE COSTO]],1),"")</f>
        <v/>
      </c>
    </row>
    <row r="12070" spans="45:45" x14ac:dyDescent="0.25">
      <c r="AS12070" t="str">
        <f>IFERROR(LEFT(Tabla2[[#This Row],[CENTRO DE COSTO]],1),"")</f>
        <v/>
      </c>
    </row>
    <row r="12071" spans="45:45" x14ac:dyDescent="0.25">
      <c r="AS12071" t="str">
        <f>IFERROR(LEFT(Tabla2[[#This Row],[CENTRO DE COSTO]],1),"")</f>
        <v/>
      </c>
    </row>
    <row r="12072" spans="45:45" x14ac:dyDescent="0.25">
      <c r="AS12072" t="str">
        <f>IFERROR(LEFT(Tabla2[[#This Row],[CENTRO DE COSTO]],1),"")</f>
        <v/>
      </c>
    </row>
    <row r="12073" spans="45:45" x14ac:dyDescent="0.25">
      <c r="AS12073" t="str">
        <f>IFERROR(LEFT(Tabla2[[#This Row],[CENTRO DE COSTO]],1),"")</f>
        <v/>
      </c>
    </row>
    <row r="12074" spans="45:45" x14ac:dyDescent="0.25">
      <c r="AS12074" t="str">
        <f>IFERROR(LEFT(Tabla2[[#This Row],[CENTRO DE COSTO]],1),"")</f>
        <v/>
      </c>
    </row>
    <row r="12075" spans="45:45" x14ac:dyDescent="0.25">
      <c r="AS12075" t="str">
        <f>IFERROR(LEFT(Tabla2[[#This Row],[CENTRO DE COSTO]],1),"")</f>
        <v/>
      </c>
    </row>
    <row r="12076" spans="45:45" x14ac:dyDescent="0.25">
      <c r="AS12076" t="str">
        <f>IFERROR(LEFT(Tabla2[[#This Row],[CENTRO DE COSTO]],1),"")</f>
        <v/>
      </c>
    </row>
    <row r="12077" spans="45:45" x14ac:dyDescent="0.25">
      <c r="AS12077" t="str">
        <f>IFERROR(LEFT(Tabla2[[#This Row],[CENTRO DE COSTO]],1),"")</f>
        <v/>
      </c>
    </row>
    <row r="12078" spans="45:45" x14ac:dyDescent="0.25">
      <c r="AS12078" t="str">
        <f>IFERROR(LEFT(Tabla2[[#This Row],[CENTRO DE COSTO]],1),"")</f>
        <v/>
      </c>
    </row>
    <row r="12079" spans="45:45" x14ac:dyDescent="0.25">
      <c r="AS12079" t="str">
        <f>IFERROR(LEFT(Tabla2[[#This Row],[CENTRO DE COSTO]],1),"")</f>
        <v/>
      </c>
    </row>
    <row r="12080" spans="45:45" x14ac:dyDescent="0.25">
      <c r="AS12080" t="str">
        <f>IFERROR(LEFT(Tabla2[[#This Row],[CENTRO DE COSTO]],1),"")</f>
        <v/>
      </c>
    </row>
    <row r="12081" spans="45:45" x14ac:dyDescent="0.25">
      <c r="AS12081" t="str">
        <f>IFERROR(LEFT(Tabla2[[#This Row],[CENTRO DE COSTO]],1),"")</f>
        <v/>
      </c>
    </row>
    <row r="12082" spans="45:45" x14ac:dyDescent="0.25">
      <c r="AS12082" t="str">
        <f>IFERROR(LEFT(Tabla2[[#This Row],[CENTRO DE COSTO]],1),"")</f>
        <v/>
      </c>
    </row>
    <row r="12083" spans="45:45" x14ac:dyDescent="0.25">
      <c r="AS12083" t="str">
        <f>IFERROR(LEFT(Tabla2[[#This Row],[CENTRO DE COSTO]],1),"")</f>
        <v/>
      </c>
    </row>
    <row r="12084" spans="45:45" x14ac:dyDescent="0.25">
      <c r="AS12084" t="str">
        <f>IFERROR(LEFT(Tabla2[[#This Row],[CENTRO DE COSTO]],1),"")</f>
        <v/>
      </c>
    </row>
    <row r="12085" spans="45:45" x14ac:dyDescent="0.25">
      <c r="AS12085" t="str">
        <f>IFERROR(LEFT(Tabla2[[#This Row],[CENTRO DE COSTO]],1),"")</f>
        <v/>
      </c>
    </row>
    <row r="12086" spans="45:45" x14ac:dyDescent="0.25">
      <c r="AS12086" t="str">
        <f>IFERROR(LEFT(Tabla2[[#This Row],[CENTRO DE COSTO]],1),"")</f>
        <v/>
      </c>
    </row>
    <row r="12087" spans="45:45" x14ac:dyDescent="0.25">
      <c r="AS12087" t="str">
        <f>IFERROR(LEFT(Tabla2[[#This Row],[CENTRO DE COSTO]],1),"")</f>
        <v/>
      </c>
    </row>
    <row r="12088" spans="45:45" x14ac:dyDescent="0.25">
      <c r="AS12088" t="str">
        <f>IFERROR(LEFT(Tabla2[[#This Row],[CENTRO DE COSTO]],1),"")</f>
        <v/>
      </c>
    </row>
    <row r="12089" spans="45:45" x14ac:dyDescent="0.25">
      <c r="AS12089" t="str">
        <f>IFERROR(LEFT(Tabla2[[#This Row],[CENTRO DE COSTO]],1),"")</f>
        <v/>
      </c>
    </row>
    <row r="12090" spans="45:45" x14ac:dyDescent="0.25">
      <c r="AS12090" t="str">
        <f>IFERROR(LEFT(Tabla2[[#This Row],[CENTRO DE COSTO]],1),"")</f>
        <v/>
      </c>
    </row>
    <row r="12091" spans="45:45" x14ac:dyDescent="0.25">
      <c r="AS12091" t="str">
        <f>IFERROR(LEFT(Tabla2[[#This Row],[CENTRO DE COSTO]],1),"")</f>
        <v/>
      </c>
    </row>
    <row r="12092" spans="45:45" x14ac:dyDescent="0.25">
      <c r="AS12092" t="str">
        <f>IFERROR(LEFT(Tabla2[[#This Row],[CENTRO DE COSTO]],1),"")</f>
        <v/>
      </c>
    </row>
    <row r="12093" spans="45:45" x14ac:dyDescent="0.25">
      <c r="AS12093" t="str">
        <f>IFERROR(LEFT(Tabla2[[#This Row],[CENTRO DE COSTO]],1),"")</f>
        <v/>
      </c>
    </row>
    <row r="12094" spans="45:45" x14ac:dyDescent="0.25">
      <c r="AS12094" t="str">
        <f>IFERROR(LEFT(Tabla2[[#This Row],[CENTRO DE COSTO]],1),"")</f>
        <v/>
      </c>
    </row>
    <row r="12095" spans="45:45" x14ac:dyDescent="0.25">
      <c r="AS12095" t="str">
        <f>IFERROR(LEFT(Tabla2[[#This Row],[CENTRO DE COSTO]],1),"")</f>
        <v/>
      </c>
    </row>
    <row r="12096" spans="45:45" x14ac:dyDescent="0.25">
      <c r="AS12096" t="str">
        <f>IFERROR(LEFT(Tabla2[[#This Row],[CENTRO DE COSTO]],1),"")</f>
        <v/>
      </c>
    </row>
    <row r="12097" spans="45:45" x14ac:dyDescent="0.25">
      <c r="AS12097" t="str">
        <f>IFERROR(LEFT(Tabla2[[#This Row],[CENTRO DE COSTO]],1),"")</f>
        <v/>
      </c>
    </row>
    <row r="12098" spans="45:45" x14ac:dyDescent="0.25">
      <c r="AS12098" t="str">
        <f>IFERROR(LEFT(Tabla2[[#This Row],[CENTRO DE COSTO]],1),"")</f>
        <v/>
      </c>
    </row>
    <row r="12099" spans="45:45" x14ac:dyDescent="0.25">
      <c r="AS12099" t="str">
        <f>IFERROR(LEFT(Tabla2[[#This Row],[CENTRO DE COSTO]],1),"")</f>
        <v/>
      </c>
    </row>
    <row r="12100" spans="45:45" x14ac:dyDescent="0.25">
      <c r="AS12100" t="str">
        <f>IFERROR(LEFT(Tabla2[[#This Row],[CENTRO DE COSTO]],1),"")</f>
        <v/>
      </c>
    </row>
    <row r="12101" spans="45:45" x14ac:dyDescent="0.25">
      <c r="AS12101" t="str">
        <f>IFERROR(LEFT(Tabla2[[#This Row],[CENTRO DE COSTO]],1),"")</f>
        <v/>
      </c>
    </row>
    <row r="12102" spans="45:45" x14ac:dyDescent="0.25">
      <c r="AS12102" t="str">
        <f>IFERROR(LEFT(Tabla2[[#This Row],[CENTRO DE COSTO]],1),"")</f>
        <v/>
      </c>
    </row>
    <row r="12103" spans="45:45" x14ac:dyDescent="0.25">
      <c r="AS12103" t="str">
        <f>IFERROR(LEFT(Tabla2[[#This Row],[CENTRO DE COSTO]],1),"")</f>
        <v/>
      </c>
    </row>
    <row r="12104" spans="45:45" x14ac:dyDescent="0.25">
      <c r="AS12104" t="str">
        <f>IFERROR(LEFT(Tabla2[[#This Row],[CENTRO DE COSTO]],1),"")</f>
        <v/>
      </c>
    </row>
    <row r="12105" spans="45:45" x14ac:dyDescent="0.25">
      <c r="AS12105" t="str">
        <f>IFERROR(LEFT(Tabla2[[#This Row],[CENTRO DE COSTO]],1),"")</f>
        <v/>
      </c>
    </row>
    <row r="12106" spans="45:45" x14ac:dyDescent="0.25">
      <c r="AS12106" t="str">
        <f>IFERROR(LEFT(Tabla2[[#This Row],[CENTRO DE COSTO]],1),"")</f>
        <v/>
      </c>
    </row>
    <row r="12107" spans="45:45" x14ac:dyDescent="0.25">
      <c r="AS12107" t="str">
        <f>IFERROR(LEFT(Tabla2[[#This Row],[CENTRO DE COSTO]],1),"")</f>
        <v/>
      </c>
    </row>
    <row r="12108" spans="45:45" x14ac:dyDescent="0.25">
      <c r="AS12108" t="str">
        <f>IFERROR(LEFT(Tabla2[[#This Row],[CENTRO DE COSTO]],1),"")</f>
        <v/>
      </c>
    </row>
    <row r="12109" spans="45:45" x14ac:dyDescent="0.25">
      <c r="AS12109" t="str">
        <f>IFERROR(LEFT(Tabla2[[#This Row],[CENTRO DE COSTO]],1),"")</f>
        <v/>
      </c>
    </row>
    <row r="12110" spans="45:45" x14ac:dyDescent="0.25">
      <c r="AS12110" t="str">
        <f>IFERROR(LEFT(Tabla2[[#This Row],[CENTRO DE COSTO]],1),"")</f>
        <v/>
      </c>
    </row>
    <row r="12111" spans="45:45" x14ac:dyDescent="0.25">
      <c r="AS12111" t="str">
        <f>IFERROR(LEFT(Tabla2[[#This Row],[CENTRO DE COSTO]],1),"")</f>
        <v/>
      </c>
    </row>
    <row r="12112" spans="45:45" x14ac:dyDescent="0.25">
      <c r="AS12112" t="str">
        <f>IFERROR(LEFT(Tabla2[[#This Row],[CENTRO DE COSTO]],1),"")</f>
        <v/>
      </c>
    </row>
    <row r="12113" spans="45:45" x14ac:dyDescent="0.25">
      <c r="AS12113" t="str">
        <f>IFERROR(LEFT(Tabla2[[#This Row],[CENTRO DE COSTO]],1),"")</f>
        <v/>
      </c>
    </row>
    <row r="12114" spans="45:45" x14ac:dyDescent="0.25">
      <c r="AS12114" t="str">
        <f>IFERROR(LEFT(Tabla2[[#This Row],[CENTRO DE COSTO]],1),"")</f>
        <v/>
      </c>
    </row>
    <row r="12115" spans="45:45" x14ac:dyDescent="0.25">
      <c r="AS12115" t="str">
        <f>IFERROR(LEFT(Tabla2[[#This Row],[CENTRO DE COSTO]],1),"")</f>
        <v/>
      </c>
    </row>
    <row r="12116" spans="45:45" x14ac:dyDescent="0.25">
      <c r="AS12116" t="str">
        <f>IFERROR(LEFT(Tabla2[[#This Row],[CENTRO DE COSTO]],1),"")</f>
        <v/>
      </c>
    </row>
    <row r="12117" spans="45:45" x14ac:dyDescent="0.25">
      <c r="AS12117" t="str">
        <f>IFERROR(LEFT(Tabla2[[#This Row],[CENTRO DE COSTO]],1),"")</f>
        <v/>
      </c>
    </row>
    <row r="12118" spans="45:45" x14ac:dyDescent="0.25">
      <c r="AS12118" t="str">
        <f>IFERROR(LEFT(Tabla2[[#This Row],[CENTRO DE COSTO]],1),"")</f>
        <v/>
      </c>
    </row>
    <row r="12119" spans="45:45" x14ac:dyDescent="0.25">
      <c r="AS12119" t="str">
        <f>IFERROR(LEFT(Tabla2[[#This Row],[CENTRO DE COSTO]],1),"")</f>
        <v/>
      </c>
    </row>
    <row r="12120" spans="45:45" x14ac:dyDescent="0.25">
      <c r="AS12120" t="str">
        <f>IFERROR(LEFT(Tabla2[[#This Row],[CENTRO DE COSTO]],1),"")</f>
        <v/>
      </c>
    </row>
    <row r="12121" spans="45:45" x14ac:dyDescent="0.25">
      <c r="AS12121" t="str">
        <f>IFERROR(LEFT(Tabla2[[#This Row],[CENTRO DE COSTO]],1),"")</f>
        <v/>
      </c>
    </row>
    <row r="12122" spans="45:45" x14ac:dyDescent="0.25">
      <c r="AS12122" t="str">
        <f>IFERROR(LEFT(Tabla2[[#This Row],[CENTRO DE COSTO]],1),"")</f>
        <v/>
      </c>
    </row>
    <row r="12123" spans="45:45" x14ac:dyDescent="0.25">
      <c r="AS12123" t="str">
        <f>IFERROR(LEFT(Tabla2[[#This Row],[CENTRO DE COSTO]],1),"")</f>
        <v/>
      </c>
    </row>
    <row r="12124" spans="45:45" x14ac:dyDescent="0.25">
      <c r="AS12124" t="str">
        <f>IFERROR(LEFT(Tabla2[[#This Row],[CENTRO DE COSTO]],1),"")</f>
        <v/>
      </c>
    </row>
    <row r="12125" spans="45:45" x14ac:dyDescent="0.25">
      <c r="AS12125" t="str">
        <f>IFERROR(LEFT(Tabla2[[#This Row],[CENTRO DE COSTO]],1),"")</f>
        <v/>
      </c>
    </row>
    <row r="12126" spans="45:45" x14ac:dyDescent="0.25">
      <c r="AS12126" t="str">
        <f>IFERROR(LEFT(Tabla2[[#This Row],[CENTRO DE COSTO]],1),"")</f>
        <v/>
      </c>
    </row>
    <row r="12127" spans="45:45" x14ac:dyDescent="0.25">
      <c r="AS12127" t="str">
        <f>IFERROR(LEFT(Tabla2[[#This Row],[CENTRO DE COSTO]],1),"")</f>
        <v/>
      </c>
    </row>
    <row r="12128" spans="45:45" x14ac:dyDescent="0.25">
      <c r="AS12128" t="str">
        <f>IFERROR(LEFT(Tabla2[[#This Row],[CENTRO DE COSTO]],1),"")</f>
        <v/>
      </c>
    </row>
    <row r="12129" spans="45:45" x14ac:dyDescent="0.25">
      <c r="AS12129" t="str">
        <f>IFERROR(LEFT(Tabla2[[#This Row],[CENTRO DE COSTO]],1),"")</f>
        <v/>
      </c>
    </row>
    <row r="12130" spans="45:45" x14ac:dyDescent="0.25">
      <c r="AS12130" t="str">
        <f>IFERROR(LEFT(Tabla2[[#This Row],[CENTRO DE COSTO]],1),"")</f>
        <v/>
      </c>
    </row>
    <row r="12131" spans="45:45" x14ac:dyDescent="0.25">
      <c r="AS12131" t="str">
        <f>IFERROR(LEFT(Tabla2[[#This Row],[CENTRO DE COSTO]],1),"")</f>
        <v/>
      </c>
    </row>
    <row r="12132" spans="45:45" x14ac:dyDescent="0.25">
      <c r="AS12132" t="str">
        <f>IFERROR(LEFT(Tabla2[[#This Row],[CENTRO DE COSTO]],1),"")</f>
        <v/>
      </c>
    </row>
    <row r="12133" spans="45:45" x14ac:dyDescent="0.25">
      <c r="AS12133" t="str">
        <f>IFERROR(LEFT(Tabla2[[#This Row],[CENTRO DE COSTO]],1),"")</f>
        <v/>
      </c>
    </row>
    <row r="12134" spans="45:45" x14ac:dyDescent="0.25">
      <c r="AS12134" t="str">
        <f>IFERROR(LEFT(Tabla2[[#This Row],[CENTRO DE COSTO]],1),"")</f>
        <v/>
      </c>
    </row>
    <row r="12135" spans="45:45" x14ac:dyDescent="0.25">
      <c r="AS12135" t="str">
        <f>IFERROR(LEFT(Tabla2[[#This Row],[CENTRO DE COSTO]],1),"")</f>
        <v/>
      </c>
    </row>
    <row r="12136" spans="45:45" x14ac:dyDescent="0.25">
      <c r="AS12136" t="str">
        <f>IFERROR(LEFT(Tabla2[[#This Row],[CENTRO DE COSTO]],1),"")</f>
        <v/>
      </c>
    </row>
    <row r="12137" spans="45:45" x14ac:dyDescent="0.25">
      <c r="AS12137" t="str">
        <f>IFERROR(LEFT(Tabla2[[#This Row],[CENTRO DE COSTO]],1),"")</f>
        <v/>
      </c>
    </row>
    <row r="12138" spans="45:45" x14ac:dyDescent="0.25">
      <c r="AS12138" t="str">
        <f>IFERROR(LEFT(Tabla2[[#This Row],[CENTRO DE COSTO]],1),"")</f>
        <v/>
      </c>
    </row>
    <row r="12139" spans="45:45" x14ac:dyDescent="0.25">
      <c r="AS12139" t="str">
        <f>IFERROR(LEFT(Tabla2[[#This Row],[CENTRO DE COSTO]],1),"")</f>
        <v/>
      </c>
    </row>
    <row r="12140" spans="45:45" x14ac:dyDescent="0.25">
      <c r="AS12140" t="str">
        <f>IFERROR(LEFT(Tabla2[[#This Row],[CENTRO DE COSTO]],1),"")</f>
        <v/>
      </c>
    </row>
    <row r="12141" spans="45:45" x14ac:dyDescent="0.25">
      <c r="AS12141" t="str">
        <f>IFERROR(LEFT(Tabla2[[#This Row],[CENTRO DE COSTO]],1),"")</f>
        <v/>
      </c>
    </row>
    <row r="12142" spans="45:45" x14ac:dyDescent="0.25">
      <c r="AS12142" t="str">
        <f>IFERROR(LEFT(Tabla2[[#This Row],[CENTRO DE COSTO]],1),"")</f>
        <v/>
      </c>
    </row>
    <row r="12143" spans="45:45" x14ac:dyDescent="0.25">
      <c r="AS12143" t="str">
        <f>IFERROR(LEFT(Tabla2[[#This Row],[CENTRO DE COSTO]],1),"")</f>
        <v/>
      </c>
    </row>
    <row r="12144" spans="45:45" x14ac:dyDescent="0.25">
      <c r="AS12144" t="str">
        <f>IFERROR(LEFT(Tabla2[[#This Row],[CENTRO DE COSTO]],1),"")</f>
        <v/>
      </c>
    </row>
    <row r="12145" spans="45:45" x14ac:dyDescent="0.25">
      <c r="AS12145" t="str">
        <f>IFERROR(LEFT(Tabla2[[#This Row],[CENTRO DE COSTO]],1),"")</f>
        <v/>
      </c>
    </row>
    <row r="12146" spans="45:45" x14ac:dyDescent="0.25">
      <c r="AS12146" t="str">
        <f>IFERROR(LEFT(Tabla2[[#This Row],[CENTRO DE COSTO]],1),"")</f>
        <v/>
      </c>
    </row>
    <row r="12147" spans="45:45" x14ac:dyDescent="0.25">
      <c r="AS12147" t="str">
        <f>IFERROR(LEFT(Tabla2[[#This Row],[CENTRO DE COSTO]],1),"")</f>
        <v/>
      </c>
    </row>
    <row r="12148" spans="45:45" x14ac:dyDescent="0.25">
      <c r="AS12148" t="str">
        <f>IFERROR(LEFT(Tabla2[[#This Row],[CENTRO DE COSTO]],1),"")</f>
        <v/>
      </c>
    </row>
    <row r="12149" spans="45:45" x14ac:dyDescent="0.25">
      <c r="AS12149" t="str">
        <f>IFERROR(LEFT(Tabla2[[#This Row],[CENTRO DE COSTO]],1),"")</f>
        <v/>
      </c>
    </row>
    <row r="12150" spans="45:45" x14ac:dyDescent="0.25">
      <c r="AS12150" t="str">
        <f>IFERROR(LEFT(Tabla2[[#This Row],[CENTRO DE COSTO]],1),"")</f>
        <v/>
      </c>
    </row>
    <row r="12151" spans="45:45" x14ac:dyDescent="0.25">
      <c r="AS12151" t="str">
        <f>IFERROR(LEFT(Tabla2[[#This Row],[CENTRO DE COSTO]],1),"")</f>
        <v/>
      </c>
    </row>
    <row r="12152" spans="45:45" x14ac:dyDescent="0.25">
      <c r="AS12152" t="str">
        <f>IFERROR(LEFT(Tabla2[[#This Row],[CENTRO DE COSTO]],1),"")</f>
        <v/>
      </c>
    </row>
    <row r="12153" spans="45:45" x14ac:dyDescent="0.25">
      <c r="AS12153" t="str">
        <f>IFERROR(LEFT(Tabla2[[#This Row],[CENTRO DE COSTO]],1),"")</f>
        <v/>
      </c>
    </row>
    <row r="12154" spans="45:45" x14ac:dyDescent="0.25">
      <c r="AS12154" t="str">
        <f>IFERROR(LEFT(Tabla2[[#This Row],[CENTRO DE COSTO]],1),"")</f>
        <v/>
      </c>
    </row>
    <row r="12155" spans="45:45" x14ac:dyDescent="0.25">
      <c r="AS12155" t="str">
        <f>IFERROR(LEFT(Tabla2[[#This Row],[CENTRO DE COSTO]],1),"")</f>
        <v/>
      </c>
    </row>
    <row r="12156" spans="45:45" x14ac:dyDescent="0.25">
      <c r="AS12156" t="str">
        <f>IFERROR(LEFT(Tabla2[[#This Row],[CENTRO DE COSTO]],1),"")</f>
        <v/>
      </c>
    </row>
    <row r="12157" spans="45:45" x14ac:dyDescent="0.25">
      <c r="AS12157" t="str">
        <f>IFERROR(LEFT(Tabla2[[#This Row],[CENTRO DE COSTO]],1),"")</f>
        <v/>
      </c>
    </row>
    <row r="12158" spans="45:45" x14ac:dyDescent="0.25">
      <c r="AS12158" t="str">
        <f>IFERROR(LEFT(Tabla2[[#This Row],[CENTRO DE COSTO]],1),"")</f>
        <v/>
      </c>
    </row>
    <row r="12159" spans="45:45" x14ac:dyDescent="0.25">
      <c r="AS12159" t="str">
        <f>IFERROR(LEFT(Tabla2[[#This Row],[CENTRO DE COSTO]],1),"")</f>
        <v/>
      </c>
    </row>
    <row r="12160" spans="45:45" x14ac:dyDescent="0.25">
      <c r="AS12160" t="str">
        <f>IFERROR(LEFT(Tabla2[[#This Row],[CENTRO DE COSTO]],1),"")</f>
        <v/>
      </c>
    </row>
    <row r="12161" spans="45:45" x14ac:dyDescent="0.25">
      <c r="AS12161" t="str">
        <f>IFERROR(LEFT(Tabla2[[#This Row],[CENTRO DE COSTO]],1),"")</f>
        <v/>
      </c>
    </row>
    <row r="12162" spans="45:45" x14ac:dyDescent="0.25">
      <c r="AS12162" t="str">
        <f>IFERROR(LEFT(Tabla2[[#This Row],[CENTRO DE COSTO]],1),"")</f>
        <v/>
      </c>
    </row>
    <row r="12163" spans="45:45" x14ac:dyDescent="0.25">
      <c r="AS12163" t="str">
        <f>IFERROR(LEFT(Tabla2[[#This Row],[CENTRO DE COSTO]],1),"")</f>
        <v/>
      </c>
    </row>
    <row r="12164" spans="45:45" x14ac:dyDescent="0.25">
      <c r="AS12164" t="str">
        <f>IFERROR(LEFT(Tabla2[[#This Row],[CENTRO DE COSTO]],1),"")</f>
        <v/>
      </c>
    </row>
    <row r="12165" spans="45:45" x14ac:dyDescent="0.25">
      <c r="AS12165" t="str">
        <f>IFERROR(LEFT(Tabla2[[#This Row],[CENTRO DE COSTO]],1),"")</f>
        <v/>
      </c>
    </row>
    <row r="12166" spans="45:45" x14ac:dyDescent="0.25">
      <c r="AS12166" t="str">
        <f>IFERROR(LEFT(Tabla2[[#This Row],[CENTRO DE COSTO]],1),"")</f>
        <v/>
      </c>
    </row>
    <row r="12167" spans="45:45" x14ac:dyDescent="0.25">
      <c r="AS12167" t="str">
        <f>IFERROR(LEFT(Tabla2[[#This Row],[CENTRO DE COSTO]],1),"")</f>
        <v/>
      </c>
    </row>
    <row r="12168" spans="45:45" x14ac:dyDescent="0.25">
      <c r="AS12168" t="str">
        <f>IFERROR(LEFT(Tabla2[[#This Row],[CENTRO DE COSTO]],1),"")</f>
        <v/>
      </c>
    </row>
    <row r="12169" spans="45:45" x14ac:dyDescent="0.25">
      <c r="AS12169" t="str">
        <f>IFERROR(LEFT(Tabla2[[#This Row],[CENTRO DE COSTO]],1),"")</f>
        <v/>
      </c>
    </row>
    <row r="12170" spans="45:45" x14ac:dyDescent="0.25">
      <c r="AS12170" t="str">
        <f>IFERROR(LEFT(Tabla2[[#This Row],[CENTRO DE COSTO]],1),"")</f>
        <v/>
      </c>
    </row>
    <row r="12171" spans="45:45" x14ac:dyDescent="0.25">
      <c r="AS12171" t="str">
        <f>IFERROR(LEFT(Tabla2[[#This Row],[CENTRO DE COSTO]],1),"")</f>
        <v/>
      </c>
    </row>
    <row r="12172" spans="45:45" x14ac:dyDescent="0.25">
      <c r="AS12172" t="str">
        <f>IFERROR(LEFT(Tabla2[[#This Row],[CENTRO DE COSTO]],1),"")</f>
        <v/>
      </c>
    </row>
    <row r="12173" spans="45:45" x14ac:dyDescent="0.25">
      <c r="AS12173" t="str">
        <f>IFERROR(LEFT(Tabla2[[#This Row],[CENTRO DE COSTO]],1),"")</f>
        <v/>
      </c>
    </row>
    <row r="12174" spans="45:45" x14ac:dyDescent="0.25">
      <c r="AS12174" t="str">
        <f>IFERROR(LEFT(Tabla2[[#This Row],[CENTRO DE COSTO]],1),"")</f>
        <v/>
      </c>
    </row>
    <row r="12175" spans="45:45" x14ac:dyDescent="0.25">
      <c r="AS12175" t="str">
        <f>IFERROR(LEFT(Tabla2[[#This Row],[CENTRO DE COSTO]],1),"")</f>
        <v/>
      </c>
    </row>
    <row r="12176" spans="45:45" x14ac:dyDescent="0.25">
      <c r="AS12176" t="str">
        <f>IFERROR(LEFT(Tabla2[[#This Row],[CENTRO DE COSTO]],1),"")</f>
        <v/>
      </c>
    </row>
    <row r="12177" spans="45:45" x14ac:dyDescent="0.25">
      <c r="AS12177" t="str">
        <f>IFERROR(LEFT(Tabla2[[#This Row],[CENTRO DE COSTO]],1),"")</f>
        <v/>
      </c>
    </row>
    <row r="12178" spans="45:45" x14ac:dyDescent="0.25">
      <c r="AS12178" t="str">
        <f>IFERROR(LEFT(Tabla2[[#This Row],[CENTRO DE COSTO]],1),"")</f>
        <v/>
      </c>
    </row>
    <row r="12179" spans="45:45" x14ac:dyDescent="0.25">
      <c r="AS12179" t="str">
        <f>IFERROR(LEFT(Tabla2[[#This Row],[CENTRO DE COSTO]],1),"")</f>
        <v/>
      </c>
    </row>
    <row r="12180" spans="45:45" x14ac:dyDescent="0.25">
      <c r="AS12180" t="str">
        <f>IFERROR(LEFT(Tabla2[[#This Row],[CENTRO DE COSTO]],1),"")</f>
        <v/>
      </c>
    </row>
    <row r="12181" spans="45:45" x14ac:dyDescent="0.25">
      <c r="AS12181" t="str">
        <f>IFERROR(LEFT(Tabla2[[#This Row],[CENTRO DE COSTO]],1),"")</f>
        <v/>
      </c>
    </row>
    <row r="12182" spans="45:45" x14ac:dyDescent="0.25">
      <c r="AS12182" t="str">
        <f>IFERROR(LEFT(Tabla2[[#This Row],[CENTRO DE COSTO]],1),"")</f>
        <v/>
      </c>
    </row>
    <row r="12183" spans="45:45" x14ac:dyDescent="0.25">
      <c r="AS12183" t="str">
        <f>IFERROR(LEFT(Tabla2[[#This Row],[CENTRO DE COSTO]],1),"")</f>
        <v/>
      </c>
    </row>
    <row r="12184" spans="45:45" x14ac:dyDescent="0.25">
      <c r="AS12184" t="str">
        <f>IFERROR(LEFT(Tabla2[[#This Row],[CENTRO DE COSTO]],1),"")</f>
        <v/>
      </c>
    </row>
    <row r="12185" spans="45:45" x14ac:dyDescent="0.25">
      <c r="AS12185" t="str">
        <f>IFERROR(LEFT(Tabla2[[#This Row],[CENTRO DE COSTO]],1),"")</f>
        <v/>
      </c>
    </row>
    <row r="12186" spans="45:45" x14ac:dyDescent="0.25">
      <c r="AS12186" t="str">
        <f>IFERROR(LEFT(Tabla2[[#This Row],[CENTRO DE COSTO]],1),"")</f>
        <v/>
      </c>
    </row>
    <row r="12187" spans="45:45" x14ac:dyDescent="0.25">
      <c r="AS12187" t="str">
        <f>IFERROR(LEFT(Tabla2[[#This Row],[CENTRO DE COSTO]],1),"")</f>
        <v/>
      </c>
    </row>
    <row r="12188" spans="45:45" x14ac:dyDescent="0.25">
      <c r="AS12188" t="str">
        <f>IFERROR(LEFT(Tabla2[[#This Row],[CENTRO DE COSTO]],1),"")</f>
        <v/>
      </c>
    </row>
    <row r="12189" spans="45:45" x14ac:dyDescent="0.25">
      <c r="AS12189" t="str">
        <f>IFERROR(LEFT(Tabla2[[#This Row],[CENTRO DE COSTO]],1),"")</f>
        <v/>
      </c>
    </row>
    <row r="12190" spans="45:45" x14ac:dyDescent="0.25">
      <c r="AS12190" t="str">
        <f>IFERROR(LEFT(Tabla2[[#This Row],[CENTRO DE COSTO]],1),"")</f>
        <v/>
      </c>
    </row>
    <row r="12191" spans="45:45" x14ac:dyDescent="0.25">
      <c r="AS12191" t="str">
        <f>IFERROR(LEFT(Tabla2[[#This Row],[CENTRO DE COSTO]],1),"")</f>
        <v/>
      </c>
    </row>
    <row r="12192" spans="45:45" x14ac:dyDescent="0.25">
      <c r="AS12192" t="str">
        <f>IFERROR(LEFT(Tabla2[[#This Row],[CENTRO DE COSTO]],1),"")</f>
        <v/>
      </c>
    </row>
    <row r="12193" spans="45:45" x14ac:dyDescent="0.25">
      <c r="AS12193" t="str">
        <f>IFERROR(LEFT(Tabla2[[#This Row],[CENTRO DE COSTO]],1),"")</f>
        <v/>
      </c>
    </row>
    <row r="12194" spans="45:45" x14ac:dyDescent="0.25">
      <c r="AS12194" t="str">
        <f>IFERROR(LEFT(Tabla2[[#This Row],[CENTRO DE COSTO]],1),"")</f>
        <v/>
      </c>
    </row>
    <row r="12195" spans="45:45" x14ac:dyDescent="0.25">
      <c r="AS12195" t="str">
        <f>IFERROR(LEFT(Tabla2[[#This Row],[CENTRO DE COSTO]],1),"")</f>
        <v/>
      </c>
    </row>
    <row r="12196" spans="45:45" x14ac:dyDescent="0.25">
      <c r="AS12196" t="str">
        <f>IFERROR(LEFT(Tabla2[[#This Row],[CENTRO DE COSTO]],1),"")</f>
        <v/>
      </c>
    </row>
    <row r="12197" spans="45:45" x14ac:dyDescent="0.25">
      <c r="AS12197" t="str">
        <f>IFERROR(LEFT(Tabla2[[#This Row],[CENTRO DE COSTO]],1),"")</f>
        <v/>
      </c>
    </row>
    <row r="12198" spans="45:45" x14ac:dyDescent="0.25">
      <c r="AS12198" t="str">
        <f>IFERROR(LEFT(Tabla2[[#This Row],[CENTRO DE COSTO]],1),"")</f>
        <v/>
      </c>
    </row>
    <row r="12199" spans="45:45" x14ac:dyDescent="0.25">
      <c r="AS12199" t="str">
        <f>IFERROR(LEFT(Tabla2[[#This Row],[CENTRO DE COSTO]],1),"")</f>
        <v/>
      </c>
    </row>
    <row r="12200" spans="45:45" x14ac:dyDescent="0.25">
      <c r="AS12200" t="str">
        <f>IFERROR(LEFT(Tabla2[[#This Row],[CENTRO DE COSTO]],1),"")</f>
        <v/>
      </c>
    </row>
    <row r="12201" spans="45:45" x14ac:dyDescent="0.25">
      <c r="AS12201" t="str">
        <f>IFERROR(LEFT(Tabla2[[#This Row],[CENTRO DE COSTO]],1),"")</f>
        <v/>
      </c>
    </row>
    <row r="12202" spans="45:45" x14ac:dyDescent="0.25">
      <c r="AS12202" t="str">
        <f>IFERROR(LEFT(Tabla2[[#This Row],[CENTRO DE COSTO]],1),"")</f>
        <v/>
      </c>
    </row>
    <row r="12203" spans="45:45" x14ac:dyDescent="0.25">
      <c r="AS12203" t="str">
        <f>IFERROR(LEFT(Tabla2[[#This Row],[CENTRO DE COSTO]],1),"")</f>
        <v/>
      </c>
    </row>
    <row r="12204" spans="45:45" x14ac:dyDescent="0.25">
      <c r="AS12204" t="str">
        <f>IFERROR(LEFT(Tabla2[[#This Row],[CENTRO DE COSTO]],1),"")</f>
        <v/>
      </c>
    </row>
    <row r="12205" spans="45:45" x14ac:dyDescent="0.25">
      <c r="AS12205" t="str">
        <f>IFERROR(LEFT(Tabla2[[#This Row],[CENTRO DE COSTO]],1),"")</f>
        <v/>
      </c>
    </row>
    <row r="12206" spans="45:45" x14ac:dyDescent="0.25">
      <c r="AS12206" t="str">
        <f>IFERROR(LEFT(Tabla2[[#This Row],[CENTRO DE COSTO]],1),"")</f>
        <v/>
      </c>
    </row>
    <row r="12207" spans="45:45" x14ac:dyDescent="0.25">
      <c r="AS12207" t="str">
        <f>IFERROR(LEFT(Tabla2[[#This Row],[CENTRO DE COSTO]],1),"")</f>
        <v/>
      </c>
    </row>
    <row r="12208" spans="45:45" x14ac:dyDescent="0.25">
      <c r="AS12208" t="str">
        <f>IFERROR(LEFT(Tabla2[[#This Row],[CENTRO DE COSTO]],1),"")</f>
        <v/>
      </c>
    </row>
    <row r="12209" spans="45:45" x14ac:dyDescent="0.25">
      <c r="AS12209" t="str">
        <f>IFERROR(LEFT(Tabla2[[#This Row],[CENTRO DE COSTO]],1),"")</f>
        <v/>
      </c>
    </row>
    <row r="12210" spans="45:45" x14ac:dyDescent="0.25">
      <c r="AS12210" t="str">
        <f>IFERROR(LEFT(Tabla2[[#This Row],[CENTRO DE COSTO]],1),"")</f>
        <v/>
      </c>
    </row>
    <row r="12211" spans="45:45" x14ac:dyDescent="0.25">
      <c r="AS12211" t="str">
        <f>IFERROR(LEFT(Tabla2[[#This Row],[CENTRO DE COSTO]],1),"")</f>
        <v/>
      </c>
    </row>
    <row r="12212" spans="45:45" x14ac:dyDescent="0.25">
      <c r="AS12212" t="str">
        <f>IFERROR(LEFT(Tabla2[[#This Row],[CENTRO DE COSTO]],1),"")</f>
        <v/>
      </c>
    </row>
    <row r="12213" spans="45:45" x14ac:dyDescent="0.25">
      <c r="AS12213" t="str">
        <f>IFERROR(LEFT(Tabla2[[#This Row],[CENTRO DE COSTO]],1),"")</f>
        <v/>
      </c>
    </row>
    <row r="12214" spans="45:45" x14ac:dyDescent="0.25">
      <c r="AS12214" t="str">
        <f>IFERROR(LEFT(Tabla2[[#This Row],[CENTRO DE COSTO]],1),"")</f>
        <v/>
      </c>
    </row>
    <row r="12215" spans="45:45" x14ac:dyDescent="0.25">
      <c r="AS12215" t="str">
        <f>IFERROR(LEFT(Tabla2[[#This Row],[CENTRO DE COSTO]],1),"")</f>
        <v/>
      </c>
    </row>
    <row r="12216" spans="45:45" x14ac:dyDescent="0.25">
      <c r="AS12216" t="str">
        <f>IFERROR(LEFT(Tabla2[[#This Row],[CENTRO DE COSTO]],1),"")</f>
        <v/>
      </c>
    </row>
    <row r="12217" spans="45:45" x14ac:dyDescent="0.25">
      <c r="AS12217" t="str">
        <f>IFERROR(LEFT(Tabla2[[#This Row],[CENTRO DE COSTO]],1),"")</f>
        <v/>
      </c>
    </row>
    <row r="12218" spans="45:45" x14ac:dyDescent="0.25">
      <c r="AS12218" t="str">
        <f>IFERROR(LEFT(Tabla2[[#This Row],[CENTRO DE COSTO]],1),"")</f>
        <v/>
      </c>
    </row>
    <row r="12219" spans="45:45" x14ac:dyDescent="0.25">
      <c r="AS12219" t="str">
        <f>IFERROR(LEFT(Tabla2[[#This Row],[CENTRO DE COSTO]],1),"")</f>
        <v/>
      </c>
    </row>
    <row r="12220" spans="45:45" x14ac:dyDescent="0.25">
      <c r="AS12220" t="str">
        <f>IFERROR(LEFT(Tabla2[[#This Row],[CENTRO DE COSTO]],1),"")</f>
        <v/>
      </c>
    </row>
    <row r="12221" spans="45:45" x14ac:dyDescent="0.25">
      <c r="AS12221" t="str">
        <f>IFERROR(LEFT(Tabla2[[#This Row],[CENTRO DE COSTO]],1),"")</f>
        <v/>
      </c>
    </row>
    <row r="12222" spans="45:45" x14ac:dyDescent="0.25">
      <c r="AS12222" t="str">
        <f>IFERROR(LEFT(Tabla2[[#This Row],[CENTRO DE COSTO]],1),"")</f>
        <v/>
      </c>
    </row>
    <row r="12223" spans="45:45" x14ac:dyDescent="0.25">
      <c r="AS12223" t="str">
        <f>IFERROR(LEFT(Tabla2[[#This Row],[CENTRO DE COSTO]],1),"")</f>
        <v/>
      </c>
    </row>
    <row r="12224" spans="45:45" x14ac:dyDescent="0.25">
      <c r="AS12224" t="str">
        <f>IFERROR(LEFT(Tabla2[[#This Row],[CENTRO DE COSTO]],1),"")</f>
        <v/>
      </c>
    </row>
    <row r="12225" spans="45:45" x14ac:dyDescent="0.25">
      <c r="AS12225" t="str">
        <f>IFERROR(LEFT(Tabla2[[#This Row],[CENTRO DE COSTO]],1),"")</f>
        <v/>
      </c>
    </row>
    <row r="12226" spans="45:45" x14ac:dyDescent="0.25">
      <c r="AS12226" t="str">
        <f>IFERROR(LEFT(Tabla2[[#This Row],[CENTRO DE COSTO]],1),"")</f>
        <v/>
      </c>
    </row>
    <row r="12227" spans="45:45" x14ac:dyDescent="0.25">
      <c r="AS12227" t="str">
        <f>IFERROR(LEFT(Tabla2[[#This Row],[CENTRO DE COSTO]],1),"")</f>
        <v/>
      </c>
    </row>
    <row r="12228" spans="45:45" x14ac:dyDescent="0.25">
      <c r="AS12228" t="str">
        <f>IFERROR(LEFT(Tabla2[[#This Row],[CENTRO DE COSTO]],1),"")</f>
        <v/>
      </c>
    </row>
    <row r="12229" spans="45:45" x14ac:dyDescent="0.25">
      <c r="AS12229" t="str">
        <f>IFERROR(LEFT(Tabla2[[#This Row],[CENTRO DE COSTO]],1),"")</f>
        <v/>
      </c>
    </row>
    <row r="12230" spans="45:45" x14ac:dyDescent="0.25">
      <c r="AS12230" t="str">
        <f>IFERROR(LEFT(Tabla2[[#This Row],[CENTRO DE COSTO]],1),"")</f>
        <v/>
      </c>
    </row>
    <row r="12231" spans="45:45" x14ac:dyDescent="0.25">
      <c r="AS12231" t="str">
        <f>IFERROR(LEFT(Tabla2[[#This Row],[CENTRO DE COSTO]],1),"")</f>
        <v/>
      </c>
    </row>
    <row r="12232" spans="45:45" x14ac:dyDescent="0.25">
      <c r="AS12232" t="str">
        <f>IFERROR(LEFT(Tabla2[[#This Row],[CENTRO DE COSTO]],1),"")</f>
        <v/>
      </c>
    </row>
    <row r="12233" spans="45:45" x14ac:dyDescent="0.25">
      <c r="AS12233" t="str">
        <f>IFERROR(LEFT(Tabla2[[#This Row],[CENTRO DE COSTO]],1),"")</f>
        <v/>
      </c>
    </row>
    <row r="12234" spans="45:45" x14ac:dyDescent="0.25">
      <c r="AS12234" t="str">
        <f>IFERROR(LEFT(Tabla2[[#This Row],[CENTRO DE COSTO]],1),"")</f>
        <v/>
      </c>
    </row>
    <row r="12235" spans="45:45" x14ac:dyDescent="0.25">
      <c r="AS12235" t="str">
        <f>IFERROR(LEFT(Tabla2[[#This Row],[CENTRO DE COSTO]],1),"")</f>
        <v/>
      </c>
    </row>
    <row r="12236" spans="45:45" x14ac:dyDescent="0.25">
      <c r="AS12236" t="str">
        <f>IFERROR(LEFT(Tabla2[[#This Row],[CENTRO DE COSTO]],1),"")</f>
        <v/>
      </c>
    </row>
    <row r="12237" spans="45:45" x14ac:dyDescent="0.25">
      <c r="AS12237" t="str">
        <f>IFERROR(LEFT(Tabla2[[#This Row],[CENTRO DE COSTO]],1),"")</f>
        <v/>
      </c>
    </row>
    <row r="12238" spans="45:45" x14ac:dyDescent="0.25">
      <c r="AS12238" t="str">
        <f>IFERROR(LEFT(Tabla2[[#This Row],[CENTRO DE COSTO]],1),"")</f>
        <v/>
      </c>
    </row>
    <row r="12239" spans="45:45" x14ac:dyDescent="0.25">
      <c r="AS12239" t="str">
        <f>IFERROR(LEFT(Tabla2[[#This Row],[CENTRO DE COSTO]],1),"")</f>
        <v/>
      </c>
    </row>
    <row r="12240" spans="45:45" x14ac:dyDescent="0.25">
      <c r="AS12240" t="str">
        <f>IFERROR(LEFT(Tabla2[[#This Row],[CENTRO DE COSTO]],1),"")</f>
        <v/>
      </c>
    </row>
    <row r="12241" spans="45:45" x14ac:dyDescent="0.25">
      <c r="AS12241" t="str">
        <f>IFERROR(LEFT(Tabla2[[#This Row],[CENTRO DE COSTO]],1),"")</f>
        <v/>
      </c>
    </row>
    <row r="12242" spans="45:45" x14ac:dyDescent="0.25">
      <c r="AS12242" t="str">
        <f>IFERROR(LEFT(Tabla2[[#This Row],[CENTRO DE COSTO]],1),"")</f>
        <v/>
      </c>
    </row>
    <row r="12243" spans="45:45" x14ac:dyDescent="0.25">
      <c r="AS12243" t="str">
        <f>IFERROR(LEFT(Tabla2[[#This Row],[CENTRO DE COSTO]],1),"")</f>
        <v/>
      </c>
    </row>
    <row r="12244" spans="45:45" x14ac:dyDescent="0.25">
      <c r="AS12244" t="str">
        <f>IFERROR(LEFT(Tabla2[[#This Row],[CENTRO DE COSTO]],1),"")</f>
        <v/>
      </c>
    </row>
    <row r="12245" spans="45:45" x14ac:dyDescent="0.25">
      <c r="AS12245" t="str">
        <f>IFERROR(LEFT(Tabla2[[#This Row],[CENTRO DE COSTO]],1),"")</f>
        <v/>
      </c>
    </row>
    <row r="12246" spans="45:45" x14ac:dyDescent="0.25">
      <c r="AS12246" t="str">
        <f>IFERROR(LEFT(Tabla2[[#This Row],[CENTRO DE COSTO]],1),"")</f>
        <v/>
      </c>
    </row>
    <row r="12247" spans="45:45" x14ac:dyDescent="0.25">
      <c r="AS12247" t="str">
        <f>IFERROR(LEFT(Tabla2[[#This Row],[CENTRO DE COSTO]],1),"")</f>
        <v/>
      </c>
    </row>
    <row r="12248" spans="45:45" x14ac:dyDescent="0.25">
      <c r="AS12248" t="str">
        <f>IFERROR(LEFT(Tabla2[[#This Row],[CENTRO DE COSTO]],1),"")</f>
        <v/>
      </c>
    </row>
    <row r="12249" spans="45:45" x14ac:dyDescent="0.25">
      <c r="AS12249" t="str">
        <f>IFERROR(LEFT(Tabla2[[#This Row],[CENTRO DE COSTO]],1),"")</f>
        <v/>
      </c>
    </row>
    <row r="12250" spans="45:45" x14ac:dyDescent="0.25">
      <c r="AS12250" t="str">
        <f>IFERROR(LEFT(Tabla2[[#This Row],[CENTRO DE COSTO]],1),"")</f>
        <v/>
      </c>
    </row>
    <row r="12251" spans="45:45" x14ac:dyDescent="0.25">
      <c r="AS12251" t="str">
        <f>IFERROR(LEFT(Tabla2[[#This Row],[CENTRO DE COSTO]],1),"")</f>
        <v/>
      </c>
    </row>
    <row r="12252" spans="45:45" x14ac:dyDescent="0.25">
      <c r="AS12252" t="str">
        <f>IFERROR(LEFT(Tabla2[[#This Row],[CENTRO DE COSTO]],1),"")</f>
        <v/>
      </c>
    </row>
    <row r="12253" spans="45:45" x14ac:dyDescent="0.25">
      <c r="AS12253" t="str">
        <f>IFERROR(LEFT(Tabla2[[#This Row],[CENTRO DE COSTO]],1),"")</f>
        <v/>
      </c>
    </row>
    <row r="12254" spans="45:45" x14ac:dyDescent="0.25">
      <c r="AS12254" t="str">
        <f>IFERROR(LEFT(Tabla2[[#This Row],[CENTRO DE COSTO]],1),"")</f>
        <v/>
      </c>
    </row>
    <row r="12255" spans="45:45" x14ac:dyDescent="0.25">
      <c r="AS12255" t="str">
        <f>IFERROR(LEFT(Tabla2[[#This Row],[CENTRO DE COSTO]],1),"")</f>
        <v/>
      </c>
    </row>
    <row r="12256" spans="45:45" x14ac:dyDescent="0.25">
      <c r="AS12256" t="str">
        <f>IFERROR(LEFT(Tabla2[[#This Row],[CENTRO DE COSTO]],1),"")</f>
        <v/>
      </c>
    </row>
    <row r="12257" spans="45:45" x14ac:dyDescent="0.25">
      <c r="AS12257" t="str">
        <f>IFERROR(LEFT(Tabla2[[#This Row],[CENTRO DE COSTO]],1),"")</f>
        <v/>
      </c>
    </row>
    <row r="12258" spans="45:45" x14ac:dyDescent="0.25">
      <c r="AS12258" t="str">
        <f>IFERROR(LEFT(Tabla2[[#This Row],[CENTRO DE COSTO]],1),"")</f>
        <v/>
      </c>
    </row>
    <row r="12259" spans="45:45" x14ac:dyDescent="0.25">
      <c r="AS12259" t="str">
        <f>IFERROR(LEFT(Tabla2[[#This Row],[CENTRO DE COSTO]],1),"")</f>
        <v/>
      </c>
    </row>
    <row r="12260" spans="45:45" x14ac:dyDescent="0.25">
      <c r="AS12260" t="str">
        <f>IFERROR(LEFT(Tabla2[[#This Row],[CENTRO DE COSTO]],1),"")</f>
        <v/>
      </c>
    </row>
    <row r="12261" spans="45:45" x14ac:dyDescent="0.25">
      <c r="AS12261" t="str">
        <f>IFERROR(LEFT(Tabla2[[#This Row],[CENTRO DE COSTO]],1),"")</f>
        <v/>
      </c>
    </row>
    <row r="12262" spans="45:45" x14ac:dyDescent="0.25">
      <c r="AS12262" t="str">
        <f>IFERROR(LEFT(Tabla2[[#This Row],[CENTRO DE COSTO]],1),"")</f>
        <v/>
      </c>
    </row>
    <row r="12263" spans="45:45" x14ac:dyDescent="0.25">
      <c r="AS12263" t="str">
        <f>IFERROR(LEFT(Tabla2[[#This Row],[CENTRO DE COSTO]],1),"")</f>
        <v/>
      </c>
    </row>
    <row r="12264" spans="45:45" x14ac:dyDescent="0.25">
      <c r="AS12264" t="str">
        <f>IFERROR(LEFT(Tabla2[[#This Row],[CENTRO DE COSTO]],1),"")</f>
        <v/>
      </c>
    </row>
    <row r="12265" spans="45:45" x14ac:dyDescent="0.25">
      <c r="AS12265" t="str">
        <f>IFERROR(LEFT(Tabla2[[#This Row],[CENTRO DE COSTO]],1),"")</f>
        <v/>
      </c>
    </row>
    <row r="12266" spans="45:45" x14ac:dyDescent="0.25">
      <c r="AS12266" t="str">
        <f>IFERROR(LEFT(Tabla2[[#This Row],[CENTRO DE COSTO]],1),"")</f>
        <v/>
      </c>
    </row>
    <row r="12267" spans="45:45" x14ac:dyDescent="0.25">
      <c r="AS12267" t="str">
        <f>IFERROR(LEFT(Tabla2[[#This Row],[CENTRO DE COSTO]],1),"")</f>
        <v/>
      </c>
    </row>
    <row r="12268" spans="45:45" x14ac:dyDescent="0.25">
      <c r="AS12268" t="str">
        <f>IFERROR(LEFT(Tabla2[[#This Row],[CENTRO DE COSTO]],1),"")</f>
        <v/>
      </c>
    </row>
    <row r="12269" spans="45:45" x14ac:dyDescent="0.25">
      <c r="AS12269" t="str">
        <f>IFERROR(LEFT(Tabla2[[#This Row],[CENTRO DE COSTO]],1),"")</f>
        <v/>
      </c>
    </row>
    <row r="12270" spans="45:45" x14ac:dyDescent="0.25">
      <c r="AS12270" t="str">
        <f>IFERROR(LEFT(Tabla2[[#This Row],[CENTRO DE COSTO]],1),"")</f>
        <v/>
      </c>
    </row>
    <row r="12271" spans="45:45" x14ac:dyDescent="0.25">
      <c r="AS12271" t="str">
        <f>IFERROR(LEFT(Tabla2[[#This Row],[CENTRO DE COSTO]],1),"")</f>
        <v/>
      </c>
    </row>
    <row r="12272" spans="45:45" x14ac:dyDescent="0.25">
      <c r="AS12272" t="str">
        <f>IFERROR(LEFT(Tabla2[[#This Row],[CENTRO DE COSTO]],1),"")</f>
        <v/>
      </c>
    </row>
    <row r="12273" spans="45:45" x14ac:dyDescent="0.25">
      <c r="AS12273" t="str">
        <f>IFERROR(LEFT(Tabla2[[#This Row],[CENTRO DE COSTO]],1),"")</f>
        <v/>
      </c>
    </row>
    <row r="12274" spans="45:45" x14ac:dyDescent="0.25">
      <c r="AS12274" t="str">
        <f>IFERROR(LEFT(Tabla2[[#This Row],[CENTRO DE COSTO]],1),"")</f>
        <v/>
      </c>
    </row>
    <row r="12275" spans="45:45" x14ac:dyDescent="0.25">
      <c r="AS12275" t="str">
        <f>IFERROR(LEFT(Tabla2[[#This Row],[CENTRO DE COSTO]],1),"")</f>
        <v/>
      </c>
    </row>
    <row r="12276" spans="45:45" x14ac:dyDescent="0.25">
      <c r="AS12276" t="str">
        <f>IFERROR(LEFT(Tabla2[[#This Row],[CENTRO DE COSTO]],1),"")</f>
        <v/>
      </c>
    </row>
    <row r="12277" spans="45:45" x14ac:dyDescent="0.25">
      <c r="AS12277" t="str">
        <f>IFERROR(LEFT(Tabla2[[#This Row],[CENTRO DE COSTO]],1),"")</f>
        <v/>
      </c>
    </row>
    <row r="12278" spans="45:45" x14ac:dyDescent="0.25">
      <c r="AS12278" t="str">
        <f>IFERROR(LEFT(Tabla2[[#This Row],[CENTRO DE COSTO]],1),"")</f>
        <v/>
      </c>
    </row>
    <row r="12279" spans="45:45" x14ac:dyDescent="0.25">
      <c r="AS12279" t="str">
        <f>IFERROR(LEFT(Tabla2[[#This Row],[CENTRO DE COSTO]],1),"")</f>
        <v/>
      </c>
    </row>
    <row r="12280" spans="45:45" x14ac:dyDescent="0.25">
      <c r="AS12280" t="str">
        <f>IFERROR(LEFT(Tabla2[[#This Row],[CENTRO DE COSTO]],1),"")</f>
        <v/>
      </c>
    </row>
    <row r="12281" spans="45:45" x14ac:dyDescent="0.25">
      <c r="AS12281" t="str">
        <f>IFERROR(LEFT(Tabla2[[#This Row],[CENTRO DE COSTO]],1),"")</f>
        <v/>
      </c>
    </row>
    <row r="12282" spans="45:45" x14ac:dyDescent="0.25">
      <c r="AS12282" t="str">
        <f>IFERROR(LEFT(Tabla2[[#This Row],[CENTRO DE COSTO]],1),"")</f>
        <v/>
      </c>
    </row>
    <row r="12283" spans="45:45" x14ac:dyDescent="0.25">
      <c r="AS12283" t="str">
        <f>IFERROR(LEFT(Tabla2[[#This Row],[CENTRO DE COSTO]],1),"")</f>
        <v/>
      </c>
    </row>
    <row r="12284" spans="45:45" x14ac:dyDescent="0.25">
      <c r="AS12284" t="str">
        <f>IFERROR(LEFT(Tabla2[[#This Row],[CENTRO DE COSTO]],1),"")</f>
        <v/>
      </c>
    </row>
    <row r="12285" spans="45:45" x14ac:dyDescent="0.25">
      <c r="AS12285" t="str">
        <f>IFERROR(LEFT(Tabla2[[#This Row],[CENTRO DE COSTO]],1),"")</f>
        <v/>
      </c>
    </row>
    <row r="12286" spans="45:45" x14ac:dyDescent="0.25">
      <c r="AS12286" t="str">
        <f>IFERROR(LEFT(Tabla2[[#This Row],[CENTRO DE COSTO]],1),"")</f>
        <v/>
      </c>
    </row>
    <row r="12287" spans="45:45" x14ac:dyDescent="0.25">
      <c r="AS12287" t="str">
        <f>IFERROR(LEFT(Tabla2[[#This Row],[CENTRO DE COSTO]],1),"")</f>
        <v/>
      </c>
    </row>
    <row r="12288" spans="45:45" x14ac:dyDescent="0.25">
      <c r="AS12288" t="str">
        <f>IFERROR(LEFT(Tabla2[[#This Row],[CENTRO DE COSTO]],1),"")</f>
        <v/>
      </c>
    </row>
    <row r="12289" spans="45:45" x14ac:dyDescent="0.25">
      <c r="AS12289" t="str">
        <f>IFERROR(LEFT(Tabla2[[#This Row],[CENTRO DE COSTO]],1),"")</f>
        <v/>
      </c>
    </row>
    <row r="12290" spans="45:45" x14ac:dyDescent="0.25">
      <c r="AS12290" t="str">
        <f>IFERROR(LEFT(Tabla2[[#This Row],[CENTRO DE COSTO]],1),"")</f>
        <v/>
      </c>
    </row>
    <row r="12291" spans="45:45" x14ac:dyDescent="0.25">
      <c r="AS12291" t="str">
        <f>IFERROR(LEFT(Tabla2[[#This Row],[CENTRO DE COSTO]],1),"")</f>
        <v/>
      </c>
    </row>
    <row r="12292" spans="45:45" x14ac:dyDescent="0.25">
      <c r="AS12292" t="str">
        <f>IFERROR(LEFT(Tabla2[[#This Row],[CENTRO DE COSTO]],1),"")</f>
        <v/>
      </c>
    </row>
    <row r="12293" spans="45:45" x14ac:dyDescent="0.25">
      <c r="AS12293" t="str">
        <f>IFERROR(LEFT(Tabla2[[#This Row],[CENTRO DE COSTO]],1),"")</f>
        <v/>
      </c>
    </row>
    <row r="12294" spans="45:45" x14ac:dyDescent="0.25">
      <c r="AS12294" t="str">
        <f>IFERROR(LEFT(Tabla2[[#This Row],[CENTRO DE COSTO]],1),"")</f>
        <v/>
      </c>
    </row>
    <row r="12295" spans="45:45" x14ac:dyDescent="0.25">
      <c r="AS12295" t="str">
        <f>IFERROR(LEFT(Tabla2[[#This Row],[CENTRO DE COSTO]],1),"")</f>
        <v/>
      </c>
    </row>
    <row r="12296" spans="45:45" x14ac:dyDescent="0.25">
      <c r="AS12296" t="str">
        <f>IFERROR(LEFT(Tabla2[[#This Row],[CENTRO DE COSTO]],1),"")</f>
        <v/>
      </c>
    </row>
    <row r="12297" spans="45:45" x14ac:dyDescent="0.25">
      <c r="AS12297" t="str">
        <f>IFERROR(LEFT(Tabla2[[#This Row],[CENTRO DE COSTO]],1),"")</f>
        <v/>
      </c>
    </row>
    <row r="12298" spans="45:45" x14ac:dyDescent="0.25">
      <c r="AS12298" t="str">
        <f>IFERROR(LEFT(Tabla2[[#This Row],[CENTRO DE COSTO]],1),"")</f>
        <v/>
      </c>
    </row>
    <row r="12299" spans="45:45" x14ac:dyDescent="0.25">
      <c r="AS12299" t="str">
        <f>IFERROR(LEFT(Tabla2[[#This Row],[CENTRO DE COSTO]],1),"")</f>
        <v/>
      </c>
    </row>
    <row r="12300" spans="45:45" x14ac:dyDescent="0.25">
      <c r="AS12300" t="str">
        <f>IFERROR(LEFT(Tabla2[[#This Row],[CENTRO DE COSTO]],1),"")</f>
        <v/>
      </c>
    </row>
    <row r="12301" spans="45:45" x14ac:dyDescent="0.25">
      <c r="AS12301" t="str">
        <f>IFERROR(LEFT(Tabla2[[#This Row],[CENTRO DE COSTO]],1),"")</f>
        <v/>
      </c>
    </row>
    <row r="12302" spans="45:45" x14ac:dyDescent="0.25">
      <c r="AS12302" t="str">
        <f>IFERROR(LEFT(Tabla2[[#This Row],[CENTRO DE COSTO]],1),"")</f>
        <v/>
      </c>
    </row>
    <row r="12303" spans="45:45" x14ac:dyDescent="0.25">
      <c r="AS12303" t="str">
        <f>IFERROR(LEFT(Tabla2[[#This Row],[CENTRO DE COSTO]],1),"")</f>
        <v/>
      </c>
    </row>
    <row r="12304" spans="45:45" x14ac:dyDescent="0.25">
      <c r="AS12304" t="str">
        <f>IFERROR(LEFT(Tabla2[[#This Row],[CENTRO DE COSTO]],1),"")</f>
        <v/>
      </c>
    </row>
    <row r="12305" spans="45:45" x14ac:dyDescent="0.25">
      <c r="AS12305" t="str">
        <f>IFERROR(LEFT(Tabla2[[#This Row],[CENTRO DE COSTO]],1),"")</f>
        <v/>
      </c>
    </row>
    <row r="12306" spans="45:45" x14ac:dyDescent="0.25">
      <c r="AS12306" t="str">
        <f>IFERROR(LEFT(Tabla2[[#This Row],[CENTRO DE COSTO]],1),"")</f>
        <v/>
      </c>
    </row>
    <row r="12307" spans="45:45" x14ac:dyDescent="0.25">
      <c r="AS12307" t="str">
        <f>IFERROR(LEFT(Tabla2[[#This Row],[CENTRO DE COSTO]],1),"")</f>
        <v/>
      </c>
    </row>
    <row r="12308" spans="45:45" x14ac:dyDescent="0.25">
      <c r="AS12308" t="str">
        <f>IFERROR(LEFT(Tabla2[[#This Row],[CENTRO DE COSTO]],1),"")</f>
        <v/>
      </c>
    </row>
    <row r="12309" spans="45:45" x14ac:dyDescent="0.25">
      <c r="AS12309" t="str">
        <f>IFERROR(LEFT(Tabla2[[#This Row],[CENTRO DE COSTO]],1),"")</f>
        <v/>
      </c>
    </row>
    <row r="12310" spans="45:45" x14ac:dyDescent="0.25">
      <c r="AS12310" t="str">
        <f>IFERROR(LEFT(Tabla2[[#This Row],[CENTRO DE COSTO]],1),"")</f>
        <v/>
      </c>
    </row>
    <row r="12311" spans="45:45" x14ac:dyDescent="0.25">
      <c r="AS12311" t="str">
        <f>IFERROR(LEFT(Tabla2[[#This Row],[CENTRO DE COSTO]],1),"")</f>
        <v/>
      </c>
    </row>
    <row r="12312" spans="45:45" x14ac:dyDescent="0.25">
      <c r="AS12312" t="str">
        <f>IFERROR(LEFT(Tabla2[[#This Row],[CENTRO DE COSTO]],1),"")</f>
        <v/>
      </c>
    </row>
    <row r="12313" spans="45:45" x14ac:dyDescent="0.25">
      <c r="AS12313" t="str">
        <f>IFERROR(LEFT(Tabla2[[#This Row],[CENTRO DE COSTO]],1),"")</f>
        <v/>
      </c>
    </row>
    <row r="12314" spans="45:45" x14ac:dyDescent="0.25">
      <c r="AS12314" t="str">
        <f>IFERROR(LEFT(Tabla2[[#This Row],[CENTRO DE COSTO]],1),"")</f>
        <v/>
      </c>
    </row>
    <row r="12315" spans="45:45" x14ac:dyDescent="0.25">
      <c r="AS12315" t="str">
        <f>IFERROR(LEFT(Tabla2[[#This Row],[CENTRO DE COSTO]],1),"")</f>
        <v/>
      </c>
    </row>
    <row r="12316" spans="45:45" x14ac:dyDescent="0.25">
      <c r="AS12316" t="str">
        <f>IFERROR(LEFT(Tabla2[[#This Row],[CENTRO DE COSTO]],1),"")</f>
        <v/>
      </c>
    </row>
    <row r="12317" spans="45:45" x14ac:dyDescent="0.25">
      <c r="AS12317" t="str">
        <f>IFERROR(LEFT(Tabla2[[#This Row],[CENTRO DE COSTO]],1),"")</f>
        <v/>
      </c>
    </row>
    <row r="12318" spans="45:45" x14ac:dyDescent="0.25">
      <c r="AS12318" t="str">
        <f>IFERROR(LEFT(Tabla2[[#This Row],[CENTRO DE COSTO]],1),"")</f>
        <v/>
      </c>
    </row>
    <row r="12319" spans="45:45" x14ac:dyDescent="0.25">
      <c r="AS12319" t="str">
        <f>IFERROR(LEFT(Tabla2[[#This Row],[CENTRO DE COSTO]],1),"")</f>
        <v/>
      </c>
    </row>
    <row r="12320" spans="45:45" x14ac:dyDescent="0.25">
      <c r="AS12320" t="str">
        <f>IFERROR(LEFT(Tabla2[[#This Row],[CENTRO DE COSTO]],1),"")</f>
        <v/>
      </c>
    </row>
    <row r="12321" spans="45:45" x14ac:dyDescent="0.25">
      <c r="AS12321" t="str">
        <f>IFERROR(LEFT(Tabla2[[#This Row],[CENTRO DE COSTO]],1),"")</f>
        <v/>
      </c>
    </row>
    <row r="12322" spans="45:45" x14ac:dyDescent="0.25">
      <c r="AS12322" t="str">
        <f>IFERROR(LEFT(Tabla2[[#This Row],[CENTRO DE COSTO]],1),"")</f>
        <v/>
      </c>
    </row>
    <row r="12323" spans="45:45" x14ac:dyDescent="0.25">
      <c r="AS12323" t="str">
        <f>IFERROR(LEFT(Tabla2[[#This Row],[CENTRO DE COSTO]],1),"")</f>
        <v/>
      </c>
    </row>
    <row r="12324" spans="45:45" x14ac:dyDescent="0.25">
      <c r="AS12324" t="str">
        <f>IFERROR(LEFT(Tabla2[[#This Row],[CENTRO DE COSTO]],1),"")</f>
        <v/>
      </c>
    </row>
    <row r="12325" spans="45:45" x14ac:dyDescent="0.25">
      <c r="AS12325" t="str">
        <f>IFERROR(LEFT(Tabla2[[#This Row],[CENTRO DE COSTO]],1),"")</f>
        <v/>
      </c>
    </row>
    <row r="12326" spans="45:45" x14ac:dyDescent="0.25">
      <c r="AS12326" t="str">
        <f>IFERROR(LEFT(Tabla2[[#This Row],[CENTRO DE COSTO]],1),"")</f>
        <v/>
      </c>
    </row>
    <row r="12327" spans="45:45" x14ac:dyDescent="0.25">
      <c r="AS12327" t="str">
        <f>IFERROR(LEFT(Tabla2[[#This Row],[CENTRO DE COSTO]],1),"")</f>
        <v/>
      </c>
    </row>
    <row r="12328" spans="45:45" x14ac:dyDescent="0.25">
      <c r="AS12328" t="str">
        <f>IFERROR(LEFT(Tabla2[[#This Row],[CENTRO DE COSTO]],1),"")</f>
        <v/>
      </c>
    </row>
    <row r="12329" spans="45:45" x14ac:dyDescent="0.25">
      <c r="AS12329" t="str">
        <f>IFERROR(LEFT(Tabla2[[#This Row],[CENTRO DE COSTO]],1),"")</f>
        <v/>
      </c>
    </row>
    <row r="12330" spans="45:45" x14ac:dyDescent="0.25">
      <c r="AS12330" t="str">
        <f>IFERROR(LEFT(Tabla2[[#This Row],[CENTRO DE COSTO]],1),"")</f>
        <v/>
      </c>
    </row>
    <row r="12331" spans="45:45" x14ac:dyDescent="0.25">
      <c r="AS12331" t="str">
        <f>IFERROR(LEFT(Tabla2[[#This Row],[CENTRO DE COSTO]],1),"")</f>
        <v/>
      </c>
    </row>
    <row r="12332" spans="45:45" x14ac:dyDescent="0.25">
      <c r="AS12332" t="str">
        <f>IFERROR(LEFT(Tabla2[[#This Row],[CENTRO DE COSTO]],1),"")</f>
        <v/>
      </c>
    </row>
    <row r="12333" spans="45:45" x14ac:dyDescent="0.25">
      <c r="AS12333" t="str">
        <f>IFERROR(LEFT(Tabla2[[#This Row],[CENTRO DE COSTO]],1),"")</f>
        <v/>
      </c>
    </row>
    <row r="12334" spans="45:45" x14ac:dyDescent="0.25">
      <c r="AS12334" t="str">
        <f>IFERROR(LEFT(Tabla2[[#This Row],[CENTRO DE COSTO]],1),"")</f>
        <v/>
      </c>
    </row>
    <row r="12335" spans="45:45" x14ac:dyDescent="0.25">
      <c r="AS12335" t="str">
        <f>IFERROR(LEFT(Tabla2[[#This Row],[CENTRO DE COSTO]],1),"")</f>
        <v/>
      </c>
    </row>
    <row r="12336" spans="45:45" x14ac:dyDescent="0.25">
      <c r="AS12336" t="str">
        <f>IFERROR(LEFT(Tabla2[[#This Row],[CENTRO DE COSTO]],1),"")</f>
        <v/>
      </c>
    </row>
    <row r="12337" spans="45:45" x14ac:dyDescent="0.25">
      <c r="AS12337" t="str">
        <f>IFERROR(LEFT(Tabla2[[#This Row],[CENTRO DE COSTO]],1),"")</f>
        <v/>
      </c>
    </row>
    <row r="12338" spans="45:45" x14ac:dyDescent="0.25">
      <c r="AS12338" t="str">
        <f>IFERROR(LEFT(Tabla2[[#This Row],[CENTRO DE COSTO]],1),"")</f>
        <v/>
      </c>
    </row>
    <row r="12339" spans="45:45" x14ac:dyDescent="0.25">
      <c r="AS12339" t="str">
        <f>IFERROR(LEFT(Tabla2[[#This Row],[CENTRO DE COSTO]],1),"")</f>
        <v/>
      </c>
    </row>
    <row r="12340" spans="45:45" x14ac:dyDescent="0.25">
      <c r="AS12340" t="str">
        <f>IFERROR(LEFT(Tabla2[[#This Row],[CENTRO DE COSTO]],1),"")</f>
        <v/>
      </c>
    </row>
    <row r="12341" spans="45:45" x14ac:dyDescent="0.25">
      <c r="AS12341" t="str">
        <f>IFERROR(LEFT(Tabla2[[#This Row],[CENTRO DE COSTO]],1),"")</f>
        <v/>
      </c>
    </row>
    <row r="12342" spans="45:45" x14ac:dyDescent="0.25">
      <c r="AS12342" t="str">
        <f>IFERROR(LEFT(Tabla2[[#This Row],[CENTRO DE COSTO]],1),"")</f>
        <v/>
      </c>
    </row>
    <row r="12343" spans="45:45" x14ac:dyDescent="0.25">
      <c r="AS12343" t="str">
        <f>IFERROR(LEFT(Tabla2[[#This Row],[CENTRO DE COSTO]],1),"")</f>
        <v/>
      </c>
    </row>
    <row r="12344" spans="45:45" x14ac:dyDescent="0.25">
      <c r="AS12344" t="str">
        <f>IFERROR(LEFT(Tabla2[[#This Row],[CENTRO DE COSTO]],1),"")</f>
        <v/>
      </c>
    </row>
    <row r="12345" spans="45:45" x14ac:dyDescent="0.25">
      <c r="AS12345" t="str">
        <f>IFERROR(LEFT(Tabla2[[#This Row],[CENTRO DE COSTO]],1),"")</f>
        <v/>
      </c>
    </row>
    <row r="12346" spans="45:45" x14ac:dyDescent="0.25">
      <c r="AS12346" t="str">
        <f>IFERROR(LEFT(Tabla2[[#This Row],[CENTRO DE COSTO]],1),"")</f>
        <v/>
      </c>
    </row>
    <row r="12347" spans="45:45" x14ac:dyDescent="0.25">
      <c r="AS12347" t="str">
        <f>IFERROR(LEFT(Tabla2[[#This Row],[CENTRO DE COSTO]],1),"")</f>
        <v/>
      </c>
    </row>
    <row r="12348" spans="45:45" x14ac:dyDescent="0.25">
      <c r="AS12348" t="str">
        <f>IFERROR(LEFT(Tabla2[[#This Row],[CENTRO DE COSTO]],1),"")</f>
        <v/>
      </c>
    </row>
    <row r="12349" spans="45:45" x14ac:dyDescent="0.25">
      <c r="AS12349" t="str">
        <f>IFERROR(LEFT(Tabla2[[#This Row],[CENTRO DE COSTO]],1),"")</f>
        <v/>
      </c>
    </row>
    <row r="12350" spans="45:45" x14ac:dyDescent="0.25">
      <c r="AS12350" t="str">
        <f>IFERROR(LEFT(Tabla2[[#This Row],[CENTRO DE COSTO]],1),"")</f>
        <v/>
      </c>
    </row>
    <row r="12351" spans="45:45" x14ac:dyDescent="0.25">
      <c r="AS12351" t="str">
        <f>IFERROR(LEFT(Tabla2[[#This Row],[CENTRO DE COSTO]],1),"")</f>
        <v/>
      </c>
    </row>
    <row r="12352" spans="45:45" x14ac:dyDescent="0.25">
      <c r="AS12352" t="str">
        <f>IFERROR(LEFT(Tabla2[[#This Row],[CENTRO DE COSTO]],1),"")</f>
        <v/>
      </c>
    </row>
    <row r="12353" spans="45:45" x14ac:dyDescent="0.25">
      <c r="AS12353" t="str">
        <f>IFERROR(LEFT(Tabla2[[#This Row],[CENTRO DE COSTO]],1),"")</f>
        <v/>
      </c>
    </row>
    <row r="12354" spans="45:45" x14ac:dyDescent="0.25">
      <c r="AS12354" t="str">
        <f>IFERROR(LEFT(Tabla2[[#This Row],[CENTRO DE COSTO]],1),"")</f>
        <v/>
      </c>
    </row>
    <row r="12355" spans="45:45" x14ac:dyDescent="0.25">
      <c r="AS12355" t="str">
        <f>IFERROR(LEFT(Tabla2[[#This Row],[CENTRO DE COSTO]],1),"")</f>
        <v/>
      </c>
    </row>
    <row r="12356" spans="45:45" x14ac:dyDescent="0.25">
      <c r="AS12356" t="str">
        <f>IFERROR(LEFT(Tabla2[[#This Row],[CENTRO DE COSTO]],1),"")</f>
        <v/>
      </c>
    </row>
    <row r="12357" spans="45:45" x14ac:dyDescent="0.25">
      <c r="AS12357" t="str">
        <f>IFERROR(LEFT(Tabla2[[#This Row],[CENTRO DE COSTO]],1),"")</f>
        <v/>
      </c>
    </row>
    <row r="12358" spans="45:45" x14ac:dyDescent="0.25">
      <c r="AS12358" t="str">
        <f>IFERROR(LEFT(Tabla2[[#This Row],[CENTRO DE COSTO]],1),"")</f>
        <v/>
      </c>
    </row>
    <row r="12359" spans="45:45" x14ac:dyDescent="0.25">
      <c r="AS12359" t="str">
        <f>IFERROR(LEFT(Tabla2[[#This Row],[CENTRO DE COSTO]],1),"")</f>
        <v/>
      </c>
    </row>
    <row r="12360" spans="45:45" x14ac:dyDescent="0.25">
      <c r="AS12360" t="str">
        <f>IFERROR(LEFT(Tabla2[[#This Row],[CENTRO DE COSTO]],1),"")</f>
        <v/>
      </c>
    </row>
    <row r="12361" spans="45:45" x14ac:dyDescent="0.25">
      <c r="AS12361" t="str">
        <f>IFERROR(LEFT(Tabla2[[#This Row],[CENTRO DE COSTO]],1),"")</f>
        <v/>
      </c>
    </row>
    <row r="12362" spans="45:45" x14ac:dyDescent="0.25">
      <c r="AS12362" t="str">
        <f>IFERROR(LEFT(Tabla2[[#This Row],[CENTRO DE COSTO]],1),"")</f>
        <v/>
      </c>
    </row>
    <row r="12363" spans="45:45" x14ac:dyDescent="0.25">
      <c r="AS12363" t="str">
        <f>IFERROR(LEFT(Tabla2[[#This Row],[CENTRO DE COSTO]],1),"")</f>
        <v/>
      </c>
    </row>
    <row r="12364" spans="45:45" x14ac:dyDescent="0.25">
      <c r="AS12364" t="str">
        <f>IFERROR(LEFT(Tabla2[[#This Row],[CENTRO DE COSTO]],1),"")</f>
        <v/>
      </c>
    </row>
    <row r="12365" spans="45:45" x14ac:dyDescent="0.25">
      <c r="AS12365" t="str">
        <f>IFERROR(LEFT(Tabla2[[#This Row],[CENTRO DE COSTO]],1),"")</f>
        <v/>
      </c>
    </row>
    <row r="12366" spans="45:45" x14ac:dyDescent="0.25">
      <c r="AS12366" t="str">
        <f>IFERROR(LEFT(Tabla2[[#This Row],[CENTRO DE COSTO]],1),"")</f>
        <v/>
      </c>
    </row>
    <row r="12367" spans="45:45" x14ac:dyDescent="0.25">
      <c r="AS12367" t="str">
        <f>IFERROR(LEFT(Tabla2[[#This Row],[CENTRO DE COSTO]],1),"")</f>
        <v/>
      </c>
    </row>
    <row r="12368" spans="45:45" x14ac:dyDescent="0.25">
      <c r="AS12368" t="str">
        <f>IFERROR(LEFT(Tabla2[[#This Row],[CENTRO DE COSTO]],1),"")</f>
        <v/>
      </c>
    </row>
    <row r="12369" spans="45:45" x14ac:dyDescent="0.25">
      <c r="AS12369" t="str">
        <f>IFERROR(LEFT(Tabla2[[#This Row],[CENTRO DE COSTO]],1),"")</f>
        <v/>
      </c>
    </row>
    <row r="12370" spans="45:45" x14ac:dyDescent="0.25">
      <c r="AS12370" t="str">
        <f>IFERROR(LEFT(Tabla2[[#This Row],[CENTRO DE COSTO]],1),"")</f>
        <v/>
      </c>
    </row>
    <row r="12371" spans="45:45" x14ac:dyDescent="0.25">
      <c r="AS12371" t="str">
        <f>IFERROR(LEFT(Tabla2[[#This Row],[CENTRO DE COSTO]],1),"")</f>
        <v/>
      </c>
    </row>
    <row r="12372" spans="45:45" x14ac:dyDescent="0.25">
      <c r="AS12372" t="str">
        <f>IFERROR(LEFT(Tabla2[[#This Row],[CENTRO DE COSTO]],1),"")</f>
        <v/>
      </c>
    </row>
    <row r="12373" spans="45:45" x14ac:dyDescent="0.25">
      <c r="AS12373" t="str">
        <f>IFERROR(LEFT(Tabla2[[#This Row],[CENTRO DE COSTO]],1),"")</f>
        <v/>
      </c>
    </row>
    <row r="12374" spans="45:45" x14ac:dyDescent="0.25">
      <c r="AS12374" t="str">
        <f>IFERROR(LEFT(Tabla2[[#This Row],[CENTRO DE COSTO]],1),"")</f>
        <v/>
      </c>
    </row>
    <row r="12375" spans="45:45" x14ac:dyDescent="0.25">
      <c r="AS12375" t="str">
        <f>IFERROR(LEFT(Tabla2[[#This Row],[CENTRO DE COSTO]],1),"")</f>
        <v/>
      </c>
    </row>
    <row r="12376" spans="45:45" x14ac:dyDescent="0.25">
      <c r="AS12376" t="str">
        <f>IFERROR(LEFT(Tabla2[[#This Row],[CENTRO DE COSTO]],1),"")</f>
        <v/>
      </c>
    </row>
    <row r="12377" spans="45:45" x14ac:dyDescent="0.25">
      <c r="AS12377" t="str">
        <f>IFERROR(LEFT(Tabla2[[#This Row],[CENTRO DE COSTO]],1),"")</f>
        <v/>
      </c>
    </row>
    <row r="12378" spans="45:45" x14ac:dyDescent="0.25">
      <c r="AS12378" t="str">
        <f>IFERROR(LEFT(Tabla2[[#This Row],[CENTRO DE COSTO]],1),"")</f>
        <v/>
      </c>
    </row>
    <row r="12379" spans="45:45" x14ac:dyDescent="0.25">
      <c r="AS12379" t="str">
        <f>IFERROR(LEFT(Tabla2[[#This Row],[CENTRO DE COSTO]],1),"")</f>
        <v/>
      </c>
    </row>
    <row r="12380" spans="45:45" x14ac:dyDescent="0.25">
      <c r="AS12380" t="str">
        <f>IFERROR(LEFT(Tabla2[[#This Row],[CENTRO DE COSTO]],1),"")</f>
        <v/>
      </c>
    </row>
    <row r="12381" spans="45:45" x14ac:dyDescent="0.25">
      <c r="AS12381" t="str">
        <f>IFERROR(LEFT(Tabla2[[#This Row],[CENTRO DE COSTO]],1),"")</f>
        <v/>
      </c>
    </row>
    <row r="12382" spans="45:45" x14ac:dyDescent="0.25">
      <c r="AS12382" t="str">
        <f>IFERROR(LEFT(Tabla2[[#This Row],[CENTRO DE COSTO]],1),"")</f>
        <v/>
      </c>
    </row>
    <row r="12383" spans="45:45" x14ac:dyDescent="0.25">
      <c r="AS12383" t="str">
        <f>IFERROR(LEFT(Tabla2[[#This Row],[CENTRO DE COSTO]],1),"")</f>
        <v/>
      </c>
    </row>
    <row r="12384" spans="45:45" x14ac:dyDescent="0.25">
      <c r="AS12384" t="str">
        <f>IFERROR(LEFT(Tabla2[[#This Row],[CENTRO DE COSTO]],1),"")</f>
        <v/>
      </c>
    </row>
    <row r="12385" spans="45:45" x14ac:dyDescent="0.25">
      <c r="AS12385" t="str">
        <f>IFERROR(LEFT(Tabla2[[#This Row],[CENTRO DE COSTO]],1),"")</f>
        <v/>
      </c>
    </row>
    <row r="12386" spans="45:45" x14ac:dyDescent="0.25">
      <c r="AS12386" t="str">
        <f>IFERROR(LEFT(Tabla2[[#This Row],[CENTRO DE COSTO]],1),"")</f>
        <v/>
      </c>
    </row>
    <row r="12387" spans="45:45" x14ac:dyDescent="0.25">
      <c r="AS12387" t="str">
        <f>IFERROR(LEFT(Tabla2[[#This Row],[CENTRO DE COSTO]],1),"")</f>
        <v/>
      </c>
    </row>
    <row r="12388" spans="45:45" x14ac:dyDescent="0.25">
      <c r="AS12388" t="str">
        <f>IFERROR(LEFT(Tabla2[[#This Row],[CENTRO DE COSTO]],1),"")</f>
        <v/>
      </c>
    </row>
    <row r="12389" spans="45:45" x14ac:dyDescent="0.25">
      <c r="AS12389" t="str">
        <f>IFERROR(LEFT(Tabla2[[#This Row],[CENTRO DE COSTO]],1),"")</f>
        <v/>
      </c>
    </row>
    <row r="12390" spans="45:45" x14ac:dyDescent="0.25">
      <c r="AS12390" t="str">
        <f>IFERROR(LEFT(Tabla2[[#This Row],[CENTRO DE COSTO]],1),"")</f>
        <v/>
      </c>
    </row>
    <row r="12391" spans="45:45" x14ac:dyDescent="0.25">
      <c r="AS12391" t="str">
        <f>IFERROR(LEFT(Tabla2[[#This Row],[CENTRO DE COSTO]],1),"")</f>
        <v/>
      </c>
    </row>
    <row r="12392" spans="45:45" x14ac:dyDescent="0.25">
      <c r="AS12392" t="str">
        <f>IFERROR(LEFT(Tabla2[[#This Row],[CENTRO DE COSTO]],1),"")</f>
        <v/>
      </c>
    </row>
    <row r="12393" spans="45:45" x14ac:dyDescent="0.25">
      <c r="AS12393" t="str">
        <f>IFERROR(LEFT(Tabla2[[#This Row],[CENTRO DE COSTO]],1),"")</f>
        <v/>
      </c>
    </row>
    <row r="12394" spans="45:45" x14ac:dyDescent="0.25">
      <c r="AS12394" t="str">
        <f>IFERROR(LEFT(Tabla2[[#This Row],[CENTRO DE COSTO]],1),"")</f>
        <v/>
      </c>
    </row>
    <row r="12395" spans="45:45" x14ac:dyDescent="0.25">
      <c r="AS12395" t="str">
        <f>IFERROR(LEFT(Tabla2[[#This Row],[CENTRO DE COSTO]],1),"")</f>
        <v/>
      </c>
    </row>
    <row r="12396" spans="45:45" x14ac:dyDescent="0.25">
      <c r="AS12396" t="str">
        <f>IFERROR(LEFT(Tabla2[[#This Row],[CENTRO DE COSTO]],1),"")</f>
        <v/>
      </c>
    </row>
    <row r="12397" spans="45:45" x14ac:dyDescent="0.25">
      <c r="AS12397" t="str">
        <f>IFERROR(LEFT(Tabla2[[#This Row],[CENTRO DE COSTO]],1),"")</f>
        <v/>
      </c>
    </row>
    <row r="12398" spans="45:45" x14ac:dyDescent="0.25">
      <c r="AS12398" t="str">
        <f>IFERROR(LEFT(Tabla2[[#This Row],[CENTRO DE COSTO]],1),"")</f>
        <v/>
      </c>
    </row>
    <row r="12399" spans="45:45" x14ac:dyDescent="0.25">
      <c r="AS12399" t="str">
        <f>IFERROR(LEFT(Tabla2[[#This Row],[CENTRO DE COSTO]],1),"")</f>
        <v/>
      </c>
    </row>
    <row r="12400" spans="45:45" x14ac:dyDescent="0.25">
      <c r="AS12400" t="str">
        <f>IFERROR(LEFT(Tabla2[[#This Row],[CENTRO DE COSTO]],1),"")</f>
        <v/>
      </c>
    </row>
    <row r="12401" spans="45:45" x14ac:dyDescent="0.25">
      <c r="AS12401" t="str">
        <f>IFERROR(LEFT(Tabla2[[#This Row],[CENTRO DE COSTO]],1),"")</f>
        <v/>
      </c>
    </row>
    <row r="12402" spans="45:45" x14ac:dyDescent="0.25">
      <c r="AS12402" t="str">
        <f>IFERROR(LEFT(Tabla2[[#This Row],[CENTRO DE COSTO]],1),"")</f>
        <v/>
      </c>
    </row>
    <row r="12403" spans="45:45" x14ac:dyDescent="0.25">
      <c r="AS12403" t="str">
        <f>IFERROR(LEFT(Tabla2[[#This Row],[CENTRO DE COSTO]],1),"")</f>
        <v/>
      </c>
    </row>
    <row r="12404" spans="45:45" x14ac:dyDescent="0.25">
      <c r="AS12404" t="str">
        <f>IFERROR(LEFT(Tabla2[[#This Row],[CENTRO DE COSTO]],1),"")</f>
        <v/>
      </c>
    </row>
    <row r="12405" spans="45:45" x14ac:dyDescent="0.25">
      <c r="AS12405" t="str">
        <f>IFERROR(LEFT(Tabla2[[#This Row],[CENTRO DE COSTO]],1),"")</f>
        <v/>
      </c>
    </row>
    <row r="12406" spans="45:45" x14ac:dyDescent="0.25">
      <c r="AS12406" t="str">
        <f>IFERROR(LEFT(Tabla2[[#This Row],[CENTRO DE COSTO]],1),"")</f>
        <v/>
      </c>
    </row>
    <row r="12407" spans="45:45" x14ac:dyDescent="0.25">
      <c r="AS12407" t="str">
        <f>IFERROR(LEFT(Tabla2[[#This Row],[CENTRO DE COSTO]],1),"")</f>
        <v/>
      </c>
    </row>
    <row r="12408" spans="45:45" x14ac:dyDescent="0.25">
      <c r="AS12408" t="str">
        <f>IFERROR(LEFT(Tabla2[[#This Row],[CENTRO DE COSTO]],1),"")</f>
        <v/>
      </c>
    </row>
    <row r="12409" spans="45:45" x14ac:dyDescent="0.25">
      <c r="AS12409" t="str">
        <f>IFERROR(LEFT(Tabla2[[#This Row],[CENTRO DE COSTO]],1),"")</f>
        <v/>
      </c>
    </row>
    <row r="12410" spans="45:45" x14ac:dyDescent="0.25">
      <c r="AS12410" t="str">
        <f>IFERROR(LEFT(Tabla2[[#This Row],[CENTRO DE COSTO]],1),"")</f>
        <v/>
      </c>
    </row>
    <row r="12411" spans="45:45" x14ac:dyDescent="0.25">
      <c r="AS12411" t="str">
        <f>IFERROR(LEFT(Tabla2[[#This Row],[CENTRO DE COSTO]],1),"")</f>
        <v/>
      </c>
    </row>
    <row r="12412" spans="45:45" x14ac:dyDescent="0.25">
      <c r="AS12412" t="str">
        <f>IFERROR(LEFT(Tabla2[[#This Row],[CENTRO DE COSTO]],1),"")</f>
        <v/>
      </c>
    </row>
    <row r="12413" spans="45:45" x14ac:dyDescent="0.25">
      <c r="AS12413" t="str">
        <f>IFERROR(LEFT(Tabla2[[#This Row],[CENTRO DE COSTO]],1),"")</f>
        <v/>
      </c>
    </row>
    <row r="12414" spans="45:45" x14ac:dyDescent="0.25">
      <c r="AS12414" t="str">
        <f>IFERROR(LEFT(Tabla2[[#This Row],[CENTRO DE COSTO]],1),"")</f>
        <v/>
      </c>
    </row>
    <row r="12415" spans="45:45" x14ac:dyDescent="0.25">
      <c r="AS12415" t="str">
        <f>IFERROR(LEFT(Tabla2[[#This Row],[CENTRO DE COSTO]],1),"")</f>
        <v/>
      </c>
    </row>
    <row r="12416" spans="45:45" x14ac:dyDescent="0.25">
      <c r="AS12416" t="str">
        <f>IFERROR(LEFT(Tabla2[[#This Row],[CENTRO DE COSTO]],1),"")</f>
        <v/>
      </c>
    </row>
    <row r="12417" spans="45:45" x14ac:dyDescent="0.25">
      <c r="AS12417" t="str">
        <f>IFERROR(LEFT(Tabla2[[#This Row],[CENTRO DE COSTO]],1),"")</f>
        <v/>
      </c>
    </row>
    <row r="12418" spans="45:45" x14ac:dyDescent="0.25">
      <c r="AS12418" t="str">
        <f>IFERROR(LEFT(Tabla2[[#This Row],[CENTRO DE COSTO]],1),"")</f>
        <v/>
      </c>
    </row>
    <row r="12419" spans="45:45" x14ac:dyDescent="0.25">
      <c r="AS12419" t="str">
        <f>IFERROR(LEFT(Tabla2[[#This Row],[CENTRO DE COSTO]],1),"")</f>
        <v/>
      </c>
    </row>
    <row r="12420" spans="45:45" x14ac:dyDescent="0.25">
      <c r="AS12420" t="str">
        <f>IFERROR(LEFT(Tabla2[[#This Row],[CENTRO DE COSTO]],1),"")</f>
        <v/>
      </c>
    </row>
    <row r="12421" spans="45:45" x14ac:dyDescent="0.25">
      <c r="AS12421" t="str">
        <f>IFERROR(LEFT(Tabla2[[#This Row],[CENTRO DE COSTO]],1),"")</f>
        <v/>
      </c>
    </row>
    <row r="12422" spans="45:45" x14ac:dyDescent="0.25">
      <c r="AS12422" t="str">
        <f>IFERROR(LEFT(Tabla2[[#This Row],[CENTRO DE COSTO]],1),"")</f>
        <v/>
      </c>
    </row>
    <row r="12423" spans="45:45" x14ac:dyDescent="0.25">
      <c r="AS12423" t="str">
        <f>IFERROR(LEFT(Tabla2[[#This Row],[CENTRO DE COSTO]],1),"")</f>
        <v/>
      </c>
    </row>
    <row r="12424" spans="45:45" x14ac:dyDescent="0.25">
      <c r="AS12424" t="str">
        <f>IFERROR(LEFT(Tabla2[[#This Row],[CENTRO DE COSTO]],1),"")</f>
        <v/>
      </c>
    </row>
    <row r="12425" spans="45:45" x14ac:dyDescent="0.25">
      <c r="AS12425" t="str">
        <f>IFERROR(LEFT(Tabla2[[#This Row],[CENTRO DE COSTO]],1),"")</f>
        <v/>
      </c>
    </row>
    <row r="12426" spans="45:45" x14ac:dyDescent="0.25">
      <c r="AS12426" t="str">
        <f>IFERROR(LEFT(Tabla2[[#This Row],[CENTRO DE COSTO]],1),"")</f>
        <v/>
      </c>
    </row>
    <row r="12427" spans="45:45" x14ac:dyDescent="0.25">
      <c r="AS12427" t="str">
        <f>IFERROR(LEFT(Tabla2[[#This Row],[CENTRO DE COSTO]],1),"")</f>
        <v/>
      </c>
    </row>
    <row r="12428" spans="45:45" x14ac:dyDescent="0.25">
      <c r="AS12428" t="str">
        <f>IFERROR(LEFT(Tabla2[[#This Row],[CENTRO DE COSTO]],1),"")</f>
        <v/>
      </c>
    </row>
    <row r="12429" spans="45:45" x14ac:dyDescent="0.25">
      <c r="AS12429" t="str">
        <f>IFERROR(LEFT(Tabla2[[#This Row],[CENTRO DE COSTO]],1),"")</f>
        <v/>
      </c>
    </row>
    <row r="12430" spans="45:45" x14ac:dyDescent="0.25">
      <c r="AS12430" t="str">
        <f>IFERROR(LEFT(Tabla2[[#This Row],[CENTRO DE COSTO]],1),"")</f>
        <v/>
      </c>
    </row>
    <row r="12431" spans="45:45" x14ac:dyDescent="0.25">
      <c r="AS12431" t="str">
        <f>IFERROR(LEFT(Tabla2[[#This Row],[CENTRO DE COSTO]],1),"")</f>
        <v/>
      </c>
    </row>
    <row r="12432" spans="45:45" x14ac:dyDescent="0.25">
      <c r="AS12432" t="str">
        <f>IFERROR(LEFT(Tabla2[[#This Row],[CENTRO DE COSTO]],1),"")</f>
        <v/>
      </c>
    </row>
    <row r="12433" spans="45:45" x14ac:dyDescent="0.25">
      <c r="AS12433" t="str">
        <f>IFERROR(LEFT(Tabla2[[#This Row],[CENTRO DE COSTO]],1),"")</f>
        <v/>
      </c>
    </row>
    <row r="12434" spans="45:45" x14ac:dyDescent="0.25">
      <c r="AS12434" t="str">
        <f>IFERROR(LEFT(Tabla2[[#This Row],[CENTRO DE COSTO]],1),"")</f>
        <v/>
      </c>
    </row>
    <row r="12435" spans="45:45" x14ac:dyDescent="0.25">
      <c r="AS12435" t="str">
        <f>IFERROR(LEFT(Tabla2[[#This Row],[CENTRO DE COSTO]],1),"")</f>
        <v/>
      </c>
    </row>
    <row r="12436" spans="45:45" x14ac:dyDescent="0.25">
      <c r="AS12436" t="str">
        <f>IFERROR(LEFT(Tabla2[[#This Row],[CENTRO DE COSTO]],1),"")</f>
        <v/>
      </c>
    </row>
    <row r="12437" spans="45:45" x14ac:dyDescent="0.25">
      <c r="AS12437" t="str">
        <f>IFERROR(LEFT(Tabla2[[#This Row],[CENTRO DE COSTO]],1),"")</f>
        <v/>
      </c>
    </row>
    <row r="12438" spans="45:45" x14ac:dyDescent="0.25">
      <c r="AS12438" t="str">
        <f>IFERROR(LEFT(Tabla2[[#This Row],[CENTRO DE COSTO]],1),"")</f>
        <v/>
      </c>
    </row>
    <row r="12439" spans="45:45" x14ac:dyDescent="0.25">
      <c r="AS12439" t="str">
        <f>IFERROR(LEFT(Tabla2[[#This Row],[CENTRO DE COSTO]],1),"")</f>
        <v/>
      </c>
    </row>
    <row r="12440" spans="45:45" x14ac:dyDescent="0.25">
      <c r="AS12440" t="str">
        <f>IFERROR(LEFT(Tabla2[[#This Row],[CENTRO DE COSTO]],1),"")</f>
        <v/>
      </c>
    </row>
    <row r="12441" spans="45:45" x14ac:dyDescent="0.25">
      <c r="AS12441" t="str">
        <f>IFERROR(LEFT(Tabla2[[#This Row],[CENTRO DE COSTO]],1),"")</f>
        <v/>
      </c>
    </row>
    <row r="12442" spans="45:45" x14ac:dyDescent="0.25">
      <c r="AS12442" t="str">
        <f>IFERROR(LEFT(Tabla2[[#This Row],[CENTRO DE COSTO]],1),"")</f>
        <v/>
      </c>
    </row>
    <row r="12443" spans="45:45" x14ac:dyDescent="0.25">
      <c r="AS12443" t="str">
        <f>IFERROR(LEFT(Tabla2[[#This Row],[CENTRO DE COSTO]],1),"")</f>
        <v/>
      </c>
    </row>
    <row r="12444" spans="45:45" x14ac:dyDescent="0.25">
      <c r="AS12444" t="str">
        <f>IFERROR(LEFT(Tabla2[[#This Row],[CENTRO DE COSTO]],1),"")</f>
        <v/>
      </c>
    </row>
    <row r="12445" spans="45:45" x14ac:dyDescent="0.25">
      <c r="AS12445" t="str">
        <f>IFERROR(LEFT(Tabla2[[#This Row],[CENTRO DE COSTO]],1),"")</f>
        <v/>
      </c>
    </row>
    <row r="12446" spans="45:45" x14ac:dyDescent="0.25">
      <c r="AS12446" t="str">
        <f>IFERROR(LEFT(Tabla2[[#This Row],[CENTRO DE COSTO]],1),"")</f>
        <v/>
      </c>
    </row>
    <row r="12447" spans="45:45" x14ac:dyDescent="0.25">
      <c r="AS12447" t="str">
        <f>IFERROR(LEFT(Tabla2[[#This Row],[CENTRO DE COSTO]],1),"")</f>
        <v/>
      </c>
    </row>
    <row r="12448" spans="45:45" x14ac:dyDescent="0.25">
      <c r="AS12448" t="str">
        <f>IFERROR(LEFT(Tabla2[[#This Row],[CENTRO DE COSTO]],1),"")</f>
        <v/>
      </c>
    </row>
    <row r="12449" spans="45:45" x14ac:dyDescent="0.25">
      <c r="AS12449" t="str">
        <f>IFERROR(LEFT(Tabla2[[#This Row],[CENTRO DE COSTO]],1),"")</f>
        <v/>
      </c>
    </row>
    <row r="12450" spans="45:45" x14ac:dyDescent="0.25">
      <c r="AS12450" t="str">
        <f>IFERROR(LEFT(Tabla2[[#This Row],[CENTRO DE COSTO]],1),"")</f>
        <v/>
      </c>
    </row>
    <row r="12451" spans="45:45" x14ac:dyDescent="0.25">
      <c r="AS12451" t="str">
        <f>IFERROR(LEFT(Tabla2[[#This Row],[CENTRO DE COSTO]],1),"")</f>
        <v/>
      </c>
    </row>
    <row r="12452" spans="45:45" x14ac:dyDescent="0.25">
      <c r="AS12452" t="str">
        <f>IFERROR(LEFT(Tabla2[[#This Row],[CENTRO DE COSTO]],1),"")</f>
        <v/>
      </c>
    </row>
    <row r="12453" spans="45:45" x14ac:dyDescent="0.25">
      <c r="AS12453" t="str">
        <f>IFERROR(LEFT(Tabla2[[#This Row],[CENTRO DE COSTO]],1),"")</f>
        <v/>
      </c>
    </row>
    <row r="12454" spans="45:45" x14ac:dyDescent="0.25">
      <c r="AS12454" t="str">
        <f>IFERROR(LEFT(Tabla2[[#This Row],[CENTRO DE COSTO]],1),"")</f>
        <v/>
      </c>
    </row>
    <row r="12455" spans="45:45" x14ac:dyDescent="0.25">
      <c r="AS12455" t="str">
        <f>IFERROR(LEFT(Tabla2[[#This Row],[CENTRO DE COSTO]],1),"")</f>
        <v/>
      </c>
    </row>
    <row r="12456" spans="45:45" x14ac:dyDescent="0.25">
      <c r="AS12456" t="str">
        <f>IFERROR(LEFT(Tabla2[[#This Row],[CENTRO DE COSTO]],1),"")</f>
        <v/>
      </c>
    </row>
    <row r="12457" spans="45:45" x14ac:dyDescent="0.25">
      <c r="AS12457" t="str">
        <f>IFERROR(LEFT(Tabla2[[#This Row],[CENTRO DE COSTO]],1),"")</f>
        <v/>
      </c>
    </row>
    <row r="12458" spans="45:45" x14ac:dyDescent="0.25">
      <c r="AS12458" t="str">
        <f>IFERROR(LEFT(Tabla2[[#This Row],[CENTRO DE COSTO]],1),"")</f>
        <v/>
      </c>
    </row>
    <row r="12459" spans="45:45" x14ac:dyDescent="0.25">
      <c r="AS12459" t="str">
        <f>IFERROR(LEFT(Tabla2[[#This Row],[CENTRO DE COSTO]],1),"")</f>
        <v/>
      </c>
    </row>
    <row r="12460" spans="45:45" x14ac:dyDescent="0.25">
      <c r="AS12460" t="str">
        <f>IFERROR(LEFT(Tabla2[[#This Row],[CENTRO DE COSTO]],1),"")</f>
        <v/>
      </c>
    </row>
    <row r="12461" spans="45:45" x14ac:dyDescent="0.25">
      <c r="AS12461" t="str">
        <f>IFERROR(LEFT(Tabla2[[#This Row],[CENTRO DE COSTO]],1),"")</f>
        <v/>
      </c>
    </row>
    <row r="12462" spans="45:45" x14ac:dyDescent="0.25">
      <c r="AS12462" t="str">
        <f>IFERROR(LEFT(Tabla2[[#This Row],[CENTRO DE COSTO]],1),"")</f>
        <v/>
      </c>
    </row>
    <row r="12463" spans="45:45" x14ac:dyDescent="0.25">
      <c r="AS12463" t="str">
        <f>IFERROR(LEFT(Tabla2[[#This Row],[CENTRO DE COSTO]],1),"")</f>
        <v/>
      </c>
    </row>
    <row r="12464" spans="45:45" x14ac:dyDescent="0.25">
      <c r="AS12464" t="str">
        <f>IFERROR(LEFT(Tabla2[[#This Row],[CENTRO DE COSTO]],1),"")</f>
        <v/>
      </c>
    </row>
    <row r="12465" spans="45:45" x14ac:dyDescent="0.25">
      <c r="AS12465" t="str">
        <f>IFERROR(LEFT(Tabla2[[#This Row],[CENTRO DE COSTO]],1),"")</f>
        <v/>
      </c>
    </row>
    <row r="12466" spans="45:45" x14ac:dyDescent="0.25">
      <c r="AS12466" t="str">
        <f>IFERROR(LEFT(Tabla2[[#This Row],[CENTRO DE COSTO]],1),"")</f>
        <v/>
      </c>
    </row>
    <row r="12467" spans="45:45" x14ac:dyDescent="0.25">
      <c r="AS12467" t="str">
        <f>IFERROR(LEFT(Tabla2[[#This Row],[CENTRO DE COSTO]],1),"")</f>
        <v/>
      </c>
    </row>
    <row r="12468" spans="45:45" x14ac:dyDescent="0.25">
      <c r="AS12468" t="str">
        <f>IFERROR(LEFT(Tabla2[[#This Row],[CENTRO DE COSTO]],1),"")</f>
        <v/>
      </c>
    </row>
    <row r="12469" spans="45:45" x14ac:dyDescent="0.25">
      <c r="AS12469" t="str">
        <f>IFERROR(LEFT(Tabla2[[#This Row],[CENTRO DE COSTO]],1),"")</f>
        <v/>
      </c>
    </row>
    <row r="12470" spans="45:45" x14ac:dyDescent="0.25">
      <c r="AS12470" t="str">
        <f>IFERROR(LEFT(Tabla2[[#This Row],[CENTRO DE COSTO]],1),"")</f>
        <v/>
      </c>
    </row>
    <row r="12471" spans="45:45" x14ac:dyDescent="0.25">
      <c r="AS12471" t="str">
        <f>IFERROR(LEFT(Tabla2[[#This Row],[CENTRO DE COSTO]],1),"")</f>
        <v/>
      </c>
    </row>
    <row r="12472" spans="45:45" x14ac:dyDescent="0.25">
      <c r="AS12472" t="str">
        <f>IFERROR(LEFT(Tabla2[[#This Row],[CENTRO DE COSTO]],1),"")</f>
        <v/>
      </c>
    </row>
    <row r="12473" spans="45:45" x14ac:dyDescent="0.25">
      <c r="AS12473" t="str">
        <f>IFERROR(LEFT(Tabla2[[#This Row],[CENTRO DE COSTO]],1),"")</f>
        <v/>
      </c>
    </row>
    <row r="12474" spans="45:45" x14ac:dyDescent="0.25">
      <c r="AS12474" t="str">
        <f>IFERROR(LEFT(Tabla2[[#This Row],[CENTRO DE COSTO]],1),"")</f>
        <v/>
      </c>
    </row>
    <row r="12475" spans="45:45" x14ac:dyDescent="0.25">
      <c r="AS12475" t="str">
        <f>IFERROR(LEFT(Tabla2[[#This Row],[CENTRO DE COSTO]],1),"")</f>
        <v/>
      </c>
    </row>
    <row r="12476" spans="45:45" x14ac:dyDescent="0.25">
      <c r="AS12476" t="str">
        <f>IFERROR(LEFT(Tabla2[[#This Row],[CENTRO DE COSTO]],1),"")</f>
        <v/>
      </c>
    </row>
    <row r="12477" spans="45:45" x14ac:dyDescent="0.25">
      <c r="AS12477" t="str">
        <f>IFERROR(LEFT(Tabla2[[#This Row],[CENTRO DE COSTO]],1),"")</f>
        <v/>
      </c>
    </row>
    <row r="12478" spans="45:45" x14ac:dyDescent="0.25">
      <c r="AS12478" t="str">
        <f>IFERROR(LEFT(Tabla2[[#This Row],[CENTRO DE COSTO]],1),"")</f>
        <v/>
      </c>
    </row>
    <row r="12479" spans="45:45" x14ac:dyDescent="0.25">
      <c r="AS12479" t="str">
        <f>IFERROR(LEFT(Tabla2[[#This Row],[CENTRO DE COSTO]],1),"")</f>
        <v/>
      </c>
    </row>
    <row r="12480" spans="45:45" x14ac:dyDescent="0.25">
      <c r="AS12480" t="str">
        <f>IFERROR(LEFT(Tabla2[[#This Row],[CENTRO DE COSTO]],1),"")</f>
        <v/>
      </c>
    </row>
    <row r="12481" spans="45:45" x14ac:dyDescent="0.25">
      <c r="AS12481" t="str">
        <f>IFERROR(LEFT(Tabla2[[#This Row],[CENTRO DE COSTO]],1),"")</f>
        <v/>
      </c>
    </row>
    <row r="12482" spans="45:45" x14ac:dyDescent="0.25">
      <c r="AS12482" t="str">
        <f>IFERROR(LEFT(Tabla2[[#This Row],[CENTRO DE COSTO]],1),"")</f>
        <v/>
      </c>
    </row>
    <row r="12483" spans="45:45" x14ac:dyDescent="0.25">
      <c r="AS12483" t="str">
        <f>IFERROR(LEFT(Tabla2[[#This Row],[CENTRO DE COSTO]],1),"")</f>
        <v/>
      </c>
    </row>
    <row r="12484" spans="45:45" x14ac:dyDescent="0.25">
      <c r="AS12484" t="str">
        <f>IFERROR(LEFT(Tabla2[[#This Row],[CENTRO DE COSTO]],1),"")</f>
        <v/>
      </c>
    </row>
    <row r="12485" spans="45:45" x14ac:dyDescent="0.25">
      <c r="AS12485" t="str">
        <f>IFERROR(LEFT(Tabla2[[#This Row],[CENTRO DE COSTO]],1),"")</f>
        <v/>
      </c>
    </row>
    <row r="12486" spans="45:45" x14ac:dyDescent="0.25">
      <c r="AS12486" t="str">
        <f>IFERROR(LEFT(Tabla2[[#This Row],[CENTRO DE COSTO]],1),"")</f>
        <v/>
      </c>
    </row>
    <row r="12487" spans="45:45" x14ac:dyDescent="0.25">
      <c r="AS12487" t="str">
        <f>IFERROR(LEFT(Tabla2[[#This Row],[CENTRO DE COSTO]],1),"")</f>
        <v/>
      </c>
    </row>
    <row r="12488" spans="45:45" x14ac:dyDescent="0.25">
      <c r="AS12488" t="str">
        <f>IFERROR(LEFT(Tabla2[[#This Row],[CENTRO DE COSTO]],1),"")</f>
        <v/>
      </c>
    </row>
    <row r="12489" spans="45:45" x14ac:dyDescent="0.25">
      <c r="AS12489" t="str">
        <f>IFERROR(LEFT(Tabla2[[#This Row],[CENTRO DE COSTO]],1),"")</f>
        <v/>
      </c>
    </row>
    <row r="12490" spans="45:45" x14ac:dyDescent="0.25">
      <c r="AS12490" t="str">
        <f>IFERROR(LEFT(Tabla2[[#This Row],[CENTRO DE COSTO]],1),"")</f>
        <v/>
      </c>
    </row>
    <row r="12491" spans="45:45" x14ac:dyDescent="0.25">
      <c r="AS12491" t="str">
        <f>IFERROR(LEFT(Tabla2[[#This Row],[CENTRO DE COSTO]],1),"")</f>
        <v/>
      </c>
    </row>
    <row r="12492" spans="45:45" x14ac:dyDescent="0.25">
      <c r="AS12492" t="str">
        <f>IFERROR(LEFT(Tabla2[[#This Row],[CENTRO DE COSTO]],1),"")</f>
        <v/>
      </c>
    </row>
    <row r="12493" spans="45:45" x14ac:dyDescent="0.25">
      <c r="AS12493" t="str">
        <f>IFERROR(LEFT(Tabla2[[#This Row],[CENTRO DE COSTO]],1),"")</f>
        <v/>
      </c>
    </row>
    <row r="12494" spans="45:45" x14ac:dyDescent="0.25">
      <c r="AS12494" t="str">
        <f>IFERROR(LEFT(Tabla2[[#This Row],[CENTRO DE COSTO]],1),"")</f>
        <v/>
      </c>
    </row>
    <row r="12495" spans="45:45" x14ac:dyDescent="0.25">
      <c r="AS12495" t="str">
        <f>IFERROR(LEFT(Tabla2[[#This Row],[CENTRO DE COSTO]],1),"")</f>
        <v/>
      </c>
    </row>
    <row r="12496" spans="45:45" x14ac:dyDescent="0.25">
      <c r="AS12496" t="str">
        <f>IFERROR(LEFT(Tabla2[[#This Row],[CENTRO DE COSTO]],1),"")</f>
        <v/>
      </c>
    </row>
    <row r="12497" spans="45:45" x14ac:dyDescent="0.25">
      <c r="AS12497" t="str">
        <f>IFERROR(LEFT(Tabla2[[#This Row],[CENTRO DE COSTO]],1),"")</f>
        <v/>
      </c>
    </row>
    <row r="12498" spans="45:45" x14ac:dyDescent="0.25">
      <c r="AS12498" t="str">
        <f>IFERROR(LEFT(Tabla2[[#This Row],[CENTRO DE COSTO]],1),"")</f>
        <v/>
      </c>
    </row>
    <row r="12499" spans="45:45" x14ac:dyDescent="0.25">
      <c r="AS12499" t="str">
        <f>IFERROR(LEFT(Tabla2[[#This Row],[CENTRO DE COSTO]],1),"")</f>
        <v/>
      </c>
    </row>
    <row r="12500" spans="45:45" x14ac:dyDescent="0.25">
      <c r="AS12500" t="str">
        <f>IFERROR(LEFT(Tabla2[[#This Row],[CENTRO DE COSTO]],1),"")</f>
        <v/>
      </c>
    </row>
    <row r="12501" spans="45:45" x14ac:dyDescent="0.25">
      <c r="AS12501" t="str">
        <f>IFERROR(LEFT(Tabla2[[#This Row],[CENTRO DE COSTO]],1),"")</f>
        <v/>
      </c>
    </row>
    <row r="12502" spans="45:45" x14ac:dyDescent="0.25">
      <c r="AS12502" t="str">
        <f>IFERROR(LEFT(Tabla2[[#This Row],[CENTRO DE COSTO]],1),"")</f>
        <v/>
      </c>
    </row>
    <row r="12503" spans="45:45" x14ac:dyDescent="0.25">
      <c r="AS12503" t="str">
        <f>IFERROR(LEFT(Tabla2[[#This Row],[CENTRO DE COSTO]],1),"")</f>
        <v/>
      </c>
    </row>
    <row r="12504" spans="45:45" x14ac:dyDescent="0.25">
      <c r="AS12504" t="str">
        <f>IFERROR(LEFT(Tabla2[[#This Row],[CENTRO DE COSTO]],1),"")</f>
        <v/>
      </c>
    </row>
    <row r="12505" spans="45:45" x14ac:dyDescent="0.25">
      <c r="AS12505" t="str">
        <f>IFERROR(LEFT(Tabla2[[#This Row],[CENTRO DE COSTO]],1),"")</f>
        <v/>
      </c>
    </row>
    <row r="12506" spans="45:45" x14ac:dyDescent="0.25">
      <c r="AS12506" t="str">
        <f>IFERROR(LEFT(Tabla2[[#This Row],[CENTRO DE COSTO]],1),"")</f>
        <v/>
      </c>
    </row>
    <row r="12507" spans="45:45" x14ac:dyDescent="0.25">
      <c r="AS12507" t="str">
        <f>IFERROR(LEFT(Tabla2[[#This Row],[CENTRO DE COSTO]],1),"")</f>
        <v/>
      </c>
    </row>
    <row r="12508" spans="45:45" x14ac:dyDescent="0.25">
      <c r="AS12508" t="str">
        <f>IFERROR(LEFT(Tabla2[[#This Row],[CENTRO DE COSTO]],1),"")</f>
        <v/>
      </c>
    </row>
    <row r="12509" spans="45:45" x14ac:dyDescent="0.25">
      <c r="AS12509" t="str">
        <f>IFERROR(LEFT(Tabla2[[#This Row],[CENTRO DE COSTO]],1),"")</f>
        <v/>
      </c>
    </row>
    <row r="12510" spans="45:45" x14ac:dyDescent="0.25">
      <c r="AS12510" t="str">
        <f>IFERROR(LEFT(Tabla2[[#This Row],[CENTRO DE COSTO]],1),"")</f>
        <v/>
      </c>
    </row>
    <row r="12511" spans="45:45" x14ac:dyDescent="0.25">
      <c r="AS12511" t="str">
        <f>IFERROR(LEFT(Tabla2[[#This Row],[CENTRO DE COSTO]],1),"")</f>
        <v/>
      </c>
    </row>
    <row r="12512" spans="45:45" x14ac:dyDescent="0.25">
      <c r="AS12512" t="str">
        <f>IFERROR(LEFT(Tabla2[[#This Row],[CENTRO DE COSTO]],1),"")</f>
        <v/>
      </c>
    </row>
    <row r="12513" spans="45:45" x14ac:dyDescent="0.25">
      <c r="AS12513" t="str">
        <f>IFERROR(LEFT(Tabla2[[#This Row],[CENTRO DE COSTO]],1),"")</f>
        <v/>
      </c>
    </row>
    <row r="12514" spans="45:45" x14ac:dyDescent="0.25">
      <c r="AS12514" t="str">
        <f>IFERROR(LEFT(Tabla2[[#This Row],[CENTRO DE COSTO]],1),"")</f>
        <v/>
      </c>
    </row>
    <row r="12515" spans="45:45" x14ac:dyDescent="0.25">
      <c r="AS12515" t="str">
        <f>IFERROR(LEFT(Tabla2[[#This Row],[CENTRO DE COSTO]],1),"")</f>
        <v/>
      </c>
    </row>
    <row r="12516" spans="45:45" x14ac:dyDescent="0.25">
      <c r="AS12516" t="str">
        <f>IFERROR(LEFT(Tabla2[[#This Row],[CENTRO DE COSTO]],1),"")</f>
        <v/>
      </c>
    </row>
    <row r="12517" spans="45:45" x14ac:dyDescent="0.25">
      <c r="AS12517" t="str">
        <f>IFERROR(LEFT(Tabla2[[#This Row],[CENTRO DE COSTO]],1),"")</f>
        <v/>
      </c>
    </row>
    <row r="12518" spans="45:45" x14ac:dyDescent="0.25">
      <c r="AS12518" t="str">
        <f>IFERROR(LEFT(Tabla2[[#This Row],[CENTRO DE COSTO]],1),"")</f>
        <v/>
      </c>
    </row>
    <row r="12519" spans="45:45" x14ac:dyDescent="0.25">
      <c r="AS12519" t="str">
        <f>IFERROR(LEFT(Tabla2[[#This Row],[CENTRO DE COSTO]],1),"")</f>
        <v/>
      </c>
    </row>
    <row r="12520" spans="45:45" x14ac:dyDescent="0.25">
      <c r="AS12520" t="str">
        <f>IFERROR(LEFT(Tabla2[[#This Row],[CENTRO DE COSTO]],1),"")</f>
        <v/>
      </c>
    </row>
    <row r="12521" spans="45:45" x14ac:dyDescent="0.25">
      <c r="AS12521" t="str">
        <f>IFERROR(LEFT(Tabla2[[#This Row],[CENTRO DE COSTO]],1),"")</f>
        <v/>
      </c>
    </row>
    <row r="12522" spans="45:45" x14ac:dyDescent="0.25">
      <c r="AS12522" t="str">
        <f>IFERROR(LEFT(Tabla2[[#This Row],[CENTRO DE COSTO]],1),"")</f>
        <v/>
      </c>
    </row>
    <row r="12523" spans="45:45" x14ac:dyDescent="0.25">
      <c r="AS12523" t="str">
        <f>IFERROR(LEFT(Tabla2[[#This Row],[CENTRO DE COSTO]],1),"")</f>
        <v/>
      </c>
    </row>
    <row r="12524" spans="45:45" x14ac:dyDescent="0.25">
      <c r="AS12524" t="str">
        <f>IFERROR(LEFT(Tabla2[[#This Row],[CENTRO DE COSTO]],1),"")</f>
        <v/>
      </c>
    </row>
    <row r="12525" spans="45:45" x14ac:dyDescent="0.25">
      <c r="AS12525" t="str">
        <f>IFERROR(LEFT(Tabla2[[#This Row],[CENTRO DE COSTO]],1),"")</f>
        <v/>
      </c>
    </row>
    <row r="12526" spans="45:45" x14ac:dyDescent="0.25">
      <c r="AS12526" t="str">
        <f>IFERROR(LEFT(Tabla2[[#This Row],[CENTRO DE COSTO]],1),"")</f>
        <v/>
      </c>
    </row>
    <row r="12527" spans="45:45" x14ac:dyDescent="0.25">
      <c r="AS12527" t="str">
        <f>IFERROR(LEFT(Tabla2[[#This Row],[CENTRO DE COSTO]],1),"")</f>
        <v/>
      </c>
    </row>
    <row r="12528" spans="45:45" x14ac:dyDescent="0.25">
      <c r="AS12528" t="str">
        <f>IFERROR(LEFT(Tabla2[[#This Row],[CENTRO DE COSTO]],1),"")</f>
        <v/>
      </c>
    </row>
    <row r="12529" spans="45:45" x14ac:dyDescent="0.25">
      <c r="AS12529" t="str">
        <f>IFERROR(LEFT(Tabla2[[#This Row],[CENTRO DE COSTO]],1),"")</f>
        <v/>
      </c>
    </row>
    <row r="12530" spans="45:45" x14ac:dyDescent="0.25">
      <c r="AS12530" t="str">
        <f>IFERROR(LEFT(Tabla2[[#This Row],[CENTRO DE COSTO]],1),"")</f>
        <v/>
      </c>
    </row>
    <row r="12531" spans="45:45" x14ac:dyDescent="0.25">
      <c r="AS12531" t="str">
        <f>IFERROR(LEFT(Tabla2[[#This Row],[CENTRO DE COSTO]],1),"")</f>
        <v/>
      </c>
    </row>
    <row r="12532" spans="45:45" x14ac:dyDescent="0.25">
      <c r="AS12532" t="str">
        <f>IFERROR(LEFT(Tabla2[[#This Row],[CENTRO DE COSTO]],1),"")</f>
        <v/>
      </c>
    </row>
    <row r="12533" spans="45:45" x14ac:dyDescent="0.25">
      <c r="AS12533" t="str">
        <f>IFERROR(LEFT(Tabla2[[#This Row],[CENTRO DE COSTO]],1),"")</f>
        <v/>
      </c>
    </row>
    <row r="12534" spans="45:45" x14ac:dyDescent="0.25">
      <c r="AS12534" t="str">
        <f>IFERROR(LEFT(Tabla2[[#This Row],[CENTRO DE COSTO]],1),"")</f>
        <v/>
      </c>
    </row>
    <row r="12535" spans="45:45" x14ac:dyDescent="0.25">
      <c r="AS12535" t="str">
        <f>IFERROR(LEFT(Tabla2[[#This Row],[CENTRO DE COSTO]],1),"")</f>
        <v/>
      </c>
    </row>
    <row r="12536" spans="45:45" x14ac:dyDescent="0.25">
      <c r="AS12536" t="str">
        <f>IFERROR(LEFT(Tabla2[[#This Row],[CENTRO DE COSTO]],1),"")</f>
        <v/>
      </c>
    </row>
    <row r="12537" spans="45:45" x14ac:dyDescent="0.25">
      <c r="AS12537" t="str">
        <f>IFERROR(LEFT(Tabla2[[#This Row],[CENTRO DE COSTO]],1),"")</f>
        <v/>
      </c>
    </row>
    <row r="12538" spans="45:45" x14ac:dyDescent="0.25">
      <c r="AS12538" t="str">
        <f>IFERROR(LEFT(Tabla2[[#This Row],[CENTRO DE COSTO]],1),"")</f>
        <v/>
      </c>
    </row>
    <row r="12539" spans="45:45" x14ac:dyDescent="0.25">
      <c r="AS12539" t="str">
        <f>IFERROR(LEFT(Tabla2[[#This Row],[CENTRO DE COSTO]],1),"")</f>
        <v/>
      </c>
    </row>
    <row r="12540" spans="45:45" x14ac:dyDescent="0.25">
      <c r="AS12540" t="str">
        <f>IFERROR(LEFT(Tabla2[[#This Row],[CENTRO DE COSTO]],1),"")</f>
        <v/>
      </c>
    </row>
    <row r="12541" spans="45:45" x14ac:dyDescent="0.25">
      <c r="AS12541" t="str">
        <f>IFERROR(LEFT(Tabla2[[#This Row],[CENTRO DE COSTO]],1),"")</f>
        <v/>
      </c>
    </row>
    <row r="12542" spans="45:45" x14ac:dyDescent="0.25">
      <c r="AS12542" t="str">
        <f>IFERROR(LEFT(Tabla2[[#This Row],[CENTRO DE COSTO]],1),"")</f>
        <v/>
      </c>
    </row>
    <row r="12543" spans="45:45" x14ac:dyDescent="0.25">
      <c r="AS12543" t="str">
        <f>IFERROR(LEFT(Tabla2[[#This Row],[CENTRO DE COSTO]],1),"")</f>
        <v/>
      </c>
    </row>
    <row r="12544" spans="45:45" x14ac:dyDescent="0.25">
      <c r="AS12544" t="str">
        <f>IFERROR(LEFT(Tabla2[[#This Row],[CENTRO DE COSTO]],1),"")</f>
        <v/>
      </c>
    </row>
    <row r="12545" spans="45:45" x14ac:dyDescent="0.25">
      <c r="AS12545" t="str">
        <f>IFERROR(LEFT(Tabla2[[#This Row],[CENTRO DE COSTO]],1),"")</f>
        <v/>
      </c>
    </row>
    <row r="12546" spans="45:45" x14ac:dyDescent="0.25">
      <c r="AS12546" t="str">
        <f>IFERROR(LEFT(Tabla2[[#This Row],[CENTRO DE COSTO]],1),"")</f>
        <v/>
      </c>
    </row>
    <row r="12547" spans="45:45" x14ac:dyDescent="0.25">
      <c r="AS12547" t="str">
        <f>IFERROR(LEFT(Tabla2[[#This Row],[CENTRO DE COSTO]],1),"")</f>
        <v/>
      </c>
    </row>
    <row r="12548" spans="45:45" x14ac:dyDescent="0.25">
      <c r="AS12548" t="str">
        <f>IFERROR(LEFT(Tabla2[[#This Row],[CENTRO DE COSTO]],1),"")</f>
        <v/>
      </c>
    </row>
    <row r="12549" spans="45:45" x14ac:dyDescent="0.25">
      <c r="AS12549" t="str">
        <f>IFERROR(LEFT(Tabla2[[#This Row],[CENTRO DE COSTO]],1),"")</f>
        <v/>
      </c>
    </row>
    <row r="12550" spans="45:45" x14ac:dyDescent="0.25">
      <c r="AS12550" t="str">
        <f>IFERROR(LEFT(Tabla2[[#This Row],[CENTRO DE COSTO]],1),"")</f>
        <v/>
      </c>
    </row>
    <row r="12551" spans="45:45" x14ac:dyDescent="0.25">
      <c r="AS12551" t="str">
        <f>IFERROR(LEFT(Tabla2[[#This Row],[CENTRO DE COSTO]],1),"")</f>
        <v/>
      </c>
    </row>
    <row r="12552" spans="45:45" x14ac:dyDescent="0.25">
      <c r="AS12552" t="str">
        <f>IFERROR(LEFT(Tabla2[[#This Row],[CENTRO DE COSTO]],1),"")</f>
        <v/>
      </c>
    </row>
    <row r="12553" spans="45:45" x14ac:dyDescent="0.25">
      <c r="AS12553" t="str">
        <f>IFERROR(LEFT(Tabla2[[#This Row],[CENTRO DE COSTO]],1),"")</f>
        <v/>
      </c>
    </row>
    <row r="12554" spans="45:45" x14ac:dyDescent="0.25">
      <c r="AS12554" t="str">
        <f>IFERROR(LEFT(Tabla2[[#This Row],[CENTRO DE COSTO]],1),"")</f>
        <v/>
      </c>
    </row>
    <row r="12555" spans="45:45" x14ac:dyDescent="0.25">
      <c r="AS12555" t="str">
        <f>IFERROR(LEFT(Tabla2[[#This Row],[CENTRO DE COSTO]],1),"")</f>
        <v/>
      </c>
    </row>
    <row r="12556" spans="45:45" x14ac:dyDescent="0.25">
      <c r="AS12556" t="str">
        <f>IFERROR(LEFT(Tabla2[[#This Row],[CENTRO DE COSTO]],1),"")</f>
        <v/>
      </c>
    </row>
    <row r="12557" spans="45:45" x14ac:dyDescent="0.25">
      <c r="AS12557" t="str">
        <f>IFERROR(LEFT(Tabla2[[#This Row],[CENTRO DE COSTO]],1),"")</f>
        <v/>
      </c>
    </row>
    <row r="12558" spans="45:45" x14ac:dyDescent="0.25">
      <c r="AS12558" t="str">
        <f>IFERROR(LEFT(Tabla2[[#This Row],[CENTRO DE COSTO]],1),"")</f>
        <v/>
      </c>
    </row>
    <row r="12559" spans="45:45" x14ac:dyDescent="0.25">
      <c r="AS12559" t="str">
        <f>IFERROR(LEFT(Tabla2[[#This Row],[CENTRO DE COSTO]],1),"")</f>
        <v/>
      </c>
    </row>
    <row r="12560" spans="45:45" x14ac:dyDescent="0.25">
      <c r="AS12560" t="str">
        <f>IFERROR(LEFT(Tabla2[[#This Row],[CENTRO DE COSTO]],1),"")</f>
        <v/>
      </c>
    </row>
    <row r="12561" spans="45:45" x14ac:dyDescent="0.25">
      <c r="AS12561" t="str">
        <f>IFERROR(LEFT(Tabla2[[#This Row],[CENTRO DE COSTO]],1),"")</f>
        <v/>
      </c>
    </row>
    <row r="12562" spans="45:45" x14ac:dyDescent="0.25">
      <c r="AS12562" t="str">
        <f>IFERROR(LEFT(Tabla2[[#This Row],[CENTRO DE COSTO]],1),"")</f>
        <v/>
      </c>
    </row>
    <row r="12563" spans="45:45" x14ac:dyDescent="0.25">
      <c r="AS12563" t="str">
        <f>IFERROR(LEFT(Tabla2[[#This Row],[CENTRO DE COSTO]],1),"")</f>
        <v/>
      </c>
    </row>
    <row r="12564" spans="45:45" x14ac:dyDescent="0.25">
      <c r="AS12564" t="str">
        <f>IFERROR(LEFT(Tabla2[[#This Row],[CENTRO DE COSTO]],1),"")</f>
        <v/>
      </c>
    </row>
    <row r="12565" spans="45:45" x14ac:dyDescent="0.25">
      <c r="AS12565" t="str">
        <f>IFERROR(LEFT(Tabla2[[#This Row],[CENTRO DE COSTO]],1),"")</f>
        <v/>
      </c>
    </row>
    <row r="12566" spans="45:45" x14ac:dyDescent="0.25">
      <c r="AS12566" t="str">
        <f>IFERROR(LEFT(Tabla2[[#This Row],[CENTRO DE COSTO]],1),"")</f>
        <v/>
      </c>
    </row>
    <row r="12567" spans="45:45" x14ac:dyDescent="0.25">
      <c r="AS12567" t="str">
        <f>IFERROR(LEFT(Tabla2[[#This Row],[CENTRO DE COSTO]],1),"")</f>
        <v/>
      </c>
    </row>
    <row r="12568" spans="45:45" x14ac:dyDescent="0.25">
      <c r="AS12568" t="str">
        <f>IFERROR(LEFT(Tabla2[[#This Row],[CENTRO DE COSTO]],1),"")</f>
        <v/>
      </c>
    </row>
    <row r="12569" spans="45:45" x14ac:dyDescent="0.25">
      <c r="AS12569" t="str">
        <f>IFERROR(LEFT(Tabla2[[#This Row],[CENTRO DE COSTO]],1),"")</f>
        <v/>
      </c>
    </row>
    <row r="12570" spans="45:45" x14ac:dyDescent="0.25">
      <c r="AS12570" t="str">
        <f>IFERROR(LEFT(Tabla2[[#This Row],[CENTRO DE COSTO]],1),"")</f>
        <v/>
      </c>
    </row>
    <row r="12571" spans="45:45" x14ac:dyDescent="0.25">
      <c r="AS12571" t="str">
        <f>IFERROR(LEFT(Tabla2[[#This Row],[CENTRO DE COSTO]],1),"")</f>
        <v/>
      </c>
    </row>
    <row r="12572" spans="45:45" x14ac:dyDescent="0.25">
      <c r="AS12572" t="str">
        <f>IFERROR(LEFT(Tabla2[[#This Row],[CENTRO DE COSTO]],1),"")</f>
        <v/>
      </c>
    </row>
    <row r="12573" spans="45:45" x14ac:dyDescent="0.25">
      <c r="AS12573" t="str">
        <f>IFERROR(LEFT(Tabla2[[#This Row],[CENTRO DE COSTO]],1),"")</f>
        <v/>
      </c>
    </row>
    <row r="12574" spans="45:45" x14ac:dyDescent="0.25">
      <c r="AS12574" t="str">
        <f>IFERROR(LEFT(Tabla2[[#This Row],[CENTRO DE COSTO]],1),"")</f>
        <v/>
      </c>
    </row>
    <row r="12575" spans="45:45" x14ac:dyDescent="0.25">
      <c r="AS12575" t="str">
        <f>IFERROR(LEFT(Tabla2[[#This Row],[CENTRO DE COSTO]],1),"")</f>
        <v/>
      </c>
    </row>
    <row r="12576" spans="45:45" x14ac:dyDescent="0.25">
      <c r="AS12576" t="str">
        <f>IFERROR(LEFT(Tabla2[[#This Row],[CENTRO DE COSTO]],1),"")</f>
        <v/>
      </c>
    </row>
    <row r="12577" spans="45:45" x14ac:dyDescent="0.25">
      <c r="AS12577" t="str">
        <f>IFERROR(LEFT(Tabla2[[#This Row],[CENTRO DE COSTO]],1),"")</f>
        <v/>
      </c>
    </row>
    <row r="12578" spans="45:45" x14ac:dyDescent="0.25">
      <c r="AS12578" t="str">
        <f>IFERROR(LEFT(Tabla2[[#This Row],[CENTRO DE COSTO]],1),"")</f>
        <v/>
      </c>
    </row>
    <row r="12579" spans="45:45" x14ac:dyDescent="0.25">
      <c r="AS12579" t="str">
        <f>IFERROR(LEFT(Tabla2[[#This Row],[CENTRO DE COSTO]],1),"")</f>
        <v/>
      </c>
    </row>
    <row r="12580" spans="45:45" x14ac:dyDescent="0.25">
      <c r="AS12580" t="str">
        <f>IFERROR(LEFT(Tabla2[[#This Row],[CENTRO DE COSTO]],1),"")</f>
        <v/>
      </c>
    </row>
    <row r="12581" spans="45:45" x14ac:dyDescent="0.25">
      <c r="AS12581" t="str">
        <f>IFERROR(LEFT(Tabla2[[#This Row],[CENTRO DE COSTO]],1),"")</f>
        <v/>
      </c>
    </row>
    <row r="12582" spans="45:45" x14ac:dyDescent="0.25">
      <c r="AS12582" t="str">
        <f>IFERROR(LEFT(Tabla2[[#This Row],[CENTRO DE COSTO]],1),"")</f>
        <v/>
      </c>
    </row>
    <row r="12583" spans="45:45" x14ac:dyDescent="0.25">
      <c r="AS12583" t="str">
        <f>IFERROR(LEFT(Tabla2[[#This Row],[CENTRO DE COSTO]],1),"")</f>
        <v/>
      </c>
    </row>
    <row r="12584" spans="45:45" x14ac:dyDescent="0.25">
      <c r="AS12584" t="str">
        <f>IFERROR(LEFT(Tabla2[[#This Row],[CENTRO DE COSTO]],1),"")</f>
        <v/>
      </c>
    </row>
    <row r="12585" spans="45:45" x14ac:dyDescent="0.25">
      <c r="AS12585" t="str">
        <f>IFERROR(LEFT(Tabla2[[#This Row],[CENTRO DE COSTO]],1),"")</f>
        <v/>
      </c>
    </row>
    <row r="12586" spans="45:45" x14ac:dyDescent="0.25">
      <c r="AS12586" t="str">
        <f>IFERROR(LEFT(Tabla2[[#This Row],[CENTRO DE COSTO]],1),"")</f>
        <v/>
      </c>
    </row>
    <row r="12587" spans="45:45" x14ac:dyDescent="0.25">
      <c r="AS12587" t="str">
        <f>IFERROR(LEFT(Tabla2[[#This Row],[CENTRO DE COSTO]],1),"")</f>
        <v/>
      </c>
    </row>
    <row r="12588" spans="45:45" x14ac:dyDescent="0.25">
      <c r="AS12588" t="str">
        <f>IFERROR(LEFT(Tabla2[[#This Row],[CENTRO DE COSTO]],1),"")</f>
        <v/>
      </c>
    </row>
    <row r="12589" spans="45:45" x14ac:dyDescent="0.25">
      <c r="AS12589" t="str">
        <f>IFERROR(LEFT(Tabla2[[#This Row],[CENTRO DE COSTO]],1),"")</f>
        <v/>
      </c>
    </row>
    <row r="12590" spans="45:45" x14ac:dyDescent="0.25">
      <c r="AS12590" t="str">
        <f>IFERROR(LEFT(Tabla2[[#This Row],[CENTRO DE COSTO]],1),"")</f>
        <v/>
      </c>
    </row>
    <row r="12591" spans="45:45" x14ac:dyDescent="0.25">
      <c r="AS12591" t="str">
        <f>IFERROR(LEFT(Tabla2[[#This Row],[CENTRO DE COSTO]],1),"")</f>
        <v/>
      </c>
    </row>
    <row r="12592" spans="45:45" x14ac:dyDescent="0.25">
      <c r="AS12592" t="str">
        <f>IFERROR(LEFT(Tabla2[[#This Row],[CENTRO DE COSTO]],1),"")</f>
        <v/>
      </c>
    </row>
    <row r="12593" spans="45:45" x14ac:dyDescent="0.25">
      <c r="AS12593" t="str">
        <f>IFERROR(LEFT(Tabla2[[#This Row],[CENTRO DE COSTO]],1),"")</f>
        <v/>
      </c>
    </row>
    <row r="12594" spans="45:45" x14ac:dyDescent="0.25">
      <c r="AS12594" t="str">
        <f>IFERROR(LEFT(Tabla2[[#This Row],[CENTRO DE COSTO]],1),"")</f>
        <v/>
      </c>
    </row>
    <row r="12595" spans="45:45" x14ac:dyDescent="0.25">
      <c r="AS12595" t="str">
        <f>IFERROR(LEFT(Tabla2[[#This Row],[CENTRO DE COSTO]],1),"")</f>
        <v/>
      </c>
    </row>
    <row r="12596" spans="45:45" x14ac:dyDescent="0.25">
      <c r="AS12596" t="str">
        <f>IFERROR(LEFT(Tabla2[[#This Row],[CENTRO DE COSTO]],1),"")</f>
        <v/>
      </c>
    </row>
    <row r="12597" spans="45:45" x14ac:dyDescent="0.25">
      <c r="AS12597" t="str">
        <f>IFERROR(LEFT(Tabla2[[#This Row],[CENTRO DE COSTO]],1),"")</f>
        <v/>
      </c>
    </row>
    <row r="12598" spans="45:45" x14ac:dyDescent="0.25">
      <c r="AS12598" t="str">
        <f>IFERROR(LEFT(Tabla2[[#This Row],[CENTRO DE COSTO]],1),"")</f>
        <v/>
      </c>
    </row>
    <row r="12599" spans="45:45" x14ac:dyDescent="0.25">
      <c r="AS12599" t="str">
        <f>IFERROR(LEFT(Tabla2[[#This Row],[CENTRO DE COSTO]],1),"")</f>
        <v/>
      </c>
    </row>
    <row r="12600" spans="45:45" x14ac:dyDescent="0.25">
      <c r="AS12600" t="str">
        <f>IFERROR(LEFT(Tabla2[[#This Row],[CENTRO DE COSTO]],1),"")</f>
        <v/>
      </c>
    </row>
    <row r="12601" spans="45:45" x14ac:dyDescent="0.25">
      <c r="AS12601" t="str">
        <f>IFERROR(LEFT(Tabla2[[#This Row],[CENTRO DE COSTO]],1),"")</f>
        <v/>
      </c>
    </row>
    <row r="12602" spans="45:45" x14ac:dyDescent="0.25">
      <c r="AS12602" t="str">
        <f>IFERROR(LEFT(Tabla2[[#This Row],[CENTRO DE COSTO]],1),"")</f>
        <v/>
      </c>
    </row>
    <row r="12603" spans="45:45" x14ac:dyDescent="0.25">
      <c r="AS12603" t="str">
        <f>IFERROR(LEFT(Tabla2[[#This Row],[CENTRO DE COSTO]],1),"")</f>
        <v/>
      </c>
    </row>
    <row r="12604" spans="45:45" x14ac:dyDescent="0.25">
      <c r="AS12604" t="str">
        <f>IFERROR(LEFT(Tabla2[[#This Row],[CENTRO DE COSTO]],1),"")</f>
        <v/>
      </c>
    </row>
    <row r="12605" spans="45:45" x14ac:dyDescent="0.25">
      <c r="AS12605" t="str">
        <f>IFERROR(LEFT(Tabla2[[#This Row],[CENTRO DE COSTO]],1),"")</f>
        <v/>
      </c>
    </row>
    <row r="12606" spans="45:45" x14ac:dyDescent="0.25">
      <c r="AS12606" t="str">
        <f>IFERROR(LEFT(Tabla2[[#This Row],[CENTRO DE COSTO]],1),"")</f>
        <v/>
      </c>
    </row>
    <row r="12607" spans="45:45" x14ac:dyDescent="0.25">
      <c r="AS12607" t="str">
        <f>IFERROR(LEFT(Tabla2[[#This Row],[CENTRO DE COSTO]],1),"")</f>
        <v/>
      </c>
    </row>
    <row r="12608" spans="45:45" x14ac:dyDescent="0.25">
      <c r="AS12608" t="str">
        <f>IFERROR(LEFT(Tabla2[[#This Row],[CENTRO DE COSTO]],1),"")</f>
        <v/>
      </c>
    </row>
    <row r="12609" spans="45:45" x14ac:dyDescent="0.25">
      <c r="AS12609" t="str">
        <f>IFERROR(LEFT(Tabla2[[#This Row],[CENTRO DE COSTO]],1),"")</f>
        <v/>
      </c>
    </row>
    <row r="12610" spans="45:45" x14ac:dyDescent="0.25">
      <c r="AS12610" t="str">
        <f>IFERROR(LEFT(Tabla2[[#This Row],[CENTRO DE COSTO]],1),"")</f>
        <v/>
      </c>
    </row>
    <row r="12611" spans="45:45" x14ac:dyDescent="0.25">
      <c r="AS12611" t="str">
        <f>IFERROR(LEFT(Tabla2[[#This Row],[CENTRO DE COSTO]],1),"")</f>
        <v/>
      </c>
    </row>
    <row r="12612" spans="45:45" x14ac:dyDescent="0.25">
      <c r="AS12612" t="str">
        <f>IFERROR(LEFT(Tabla2[[#This Row],[CENTRO DE COSTO]],1),"")</f>
        <v/>
      </c>
    </row>
    <row r="12613" spans="45:45" x14ac:dyDescent="0.25">
      <c r="AS12613" t="str">
        <f>IFERROR(LEFT(Tabla2[[#This Row],[CENTRO DE COSTO]],1),"")</f>
        <v/>
      </c>
    </row>
    <row r="12614" spans="45:45" x14ac:dyDescent="0.25">
      <c r="AS12614" t="str">
        <f>IFERROR(LEFT(Tabla2[[#This Row],[CENTRO DE COSTO]],1),"")</f>
        <v/>
      </c>
    </row>
    <row r="12615" spans="45:45" x14ac:dyDescent="0.25">
      <c r="AS12615" t="str">
        <f>IFERROR(LEFT(Tabla2[[#This Row],[CENTRO DE COSTO]],1),"")</f>
        <v/>
      </c>
    </row>
    <row r="12616" spans="45:45" x14ac:dyDescent="0.25">
      <c r="AS12616" t="str">
        <f>IFERROR(LEFT(Tabla2[[#This Row],[CENTRO DE COSTO]],1),"")</f>
        <v/>
      </c>
    </row>
    <row r="12617" spans="45:45" x14ac:dyDescent="0.25">
      <c r="AS12617" t="str">
        <f>IFERROR(LEFT(Tabla2[[#This Row],[CENTRO DE COSTO]],1),"")</f>
        <v/>
      </c>
    </row>
    <row r="12618" spans="45:45" x14ac:dyDescent="0.25">
      <c r="AS12618" t="str">
        <f>IFERROR(LEFT(Tabla2[[#This Row],[CENTRO DE COSTO]],1),"")</f>
        <v/>
      </c>
    </row>
    <row r="12619" spans="45:45" x14ac:dyDescent="0.25">
      <c r="AS12619" t="str">
        <f>IFERROR(LEFT(Tabla2[[#This Row],[CENTRO DE COSTO]],1),"")</f>
        <v/>
      </c>
    </row>
    <row r="12620" spans="45:45" x14ac:dyDescent="0.25">
      <c r="AS12620" t="str">
        <f>IFERROR(LEFT(Tabla2[[#This Row],[CENTRO DE COSTO]],1),"")</f>
        <v/>
      </c>
    </row>
    <row r="12621" spans="45:45" x14ac:dyDescent="0.25">
      <c r="AS12621" t="str">
        <f>IFERROR(LEFT(Tabla2[[#This Row],[CENTRO DE COSTO]],1),"")</f>
        <v/>
      </c>
    </row>
    <row r="12622" spans="45:45" x14ac:dyDescent="0.25">
      <c r="AS12622" t="str">
        <f>IFERROR(LEFT(Tabla2[[#This Row],[CENTRO DE COSTO]],1),"")</f>
        <v/>
      </c>
    </row>
    <row r="12623" spans="45:45" x14ac:dyDescent="0.25">
      <c r="AS12623" t="str">
        <f>IFERROR(LEFT(Tabla2[[#This Row],[CENTRO DE COSTO]],1),"")</f>
        <v/>
      </c>
    </row>
    <row r="12624" spans="45:45" x14ac:dyDescent="0.25">
      <c r="AS12624" t="str">
        <f>IFERROR(LEFT(Tabla2[[#This Row],[CENTRO DE COSTO]],1),"")</f>
        <v/>
      </c>
    </row>
    <row r="12625" spans="45:45" x14ac:dyDescent="0.25">
      <c r="AS12625" t="str">
        <f>IFERROR(LEFT(Tabla2[[#This Row],[CENTRO DE COSTO]],1),"")</f>
        <v/>
      </c>
    </row>
    <row r="12626" spans="45:45" x14ac:dyDescent="0.25">
      <c r="AS12626" t="str">
        <f>IFERROR(LEFT(Tabla2[[#This Row],[CENTRO DE COSTO]],1),"")</f>
        <v/>
      </c>
    </row>
    <row r="12627" spans="45:45" x14ac:dyDescent="0.25">
      <c r="AS12627" t="str">
        <f>IFERROR(LEFT(Tabla2[[#This Row],[CENTRO DE COSTO]],1),"")</f>
        <v/>
      </c>
    </row>
    <row r="12628" spans="45:45" x14ac:dyDescent="0.25">
      <c r="AS12628" t="str">
        <f>IFERROR(LEFT(Tabla2[[#This Row],[CENTRO DE COSTO]],1),"")</f>
        <v/>
      </c>
    </row>
    <row r="12629" spans="45:45" x14ac:dyDescent="0.25">
      <c r="AS12629" t="str">
        <f>IFERROR(LEFT(Tabla2[[#This Row],[CENTRO DE COSTO]],1),"")</f>
        <v/>
      </c>
    </row>
    <row r="12630" spans="45:45" x14ac:dyDescent="0.25">
      <c r="AS12630" t="str">
        <f>IFERROR(LEFT(Tabla2[[#This Row],[CENTRO DE COSTO]],1),"")</f>
        <v/>
      </c>
    </row>
    <row r="12631" spans="45:45" x14ac:dyDescent="0.25">
      <c r="AS12631" t="str">
        <f>IFERROR(LEFT(Tabla2[[#This Row],[CENTRO DE COSTO]],1),"")</f>
        <v/>
      </c>
    </row>
    <row r="12632" spans="45:45" x14ac:dyDescent="0.25">
      <c r="AS12632" t="str">
        <f>IFERROR(LEFT(Tabla2[[#This Row],[CENTRO DE COSTO]],1),"")</f>
        <v/>
      </c>
    </row>
    <row r="12633" spans="45:45" x14ac:dyDescent="0.25">
      <c r="AS12633" t="str">
        <f>IFERROR(LEFT(Tabla2[[#This Row],[CENTRO DE COSTO]],1),"")</f>
        <v/>
      </c>
    </row>
    <row r="12634" spans="45:45" x14ac:dyDescent="0.25">
      <c r="AS12634" t="str">
        <f>IFERROR(LEFT(Tabla2[[#This Row],[CENTRO DE COSTO]],1),"")</f>
        <v/>
      </c>
    </row>
    <row r="12635" spans="45:45" x14ac:dyDescent="0.25">
      <c r="AS12635" t="str">
        <f>IFERROR(LEFT(Tabla2[[#This Row],[CENTRO DE COSTO]],1),"")</f>
        <v/>
      </c>
    </row>
    <row r="12636" spans="45:45" x14ac:dyDescent="0.25">
      <c r="AS12636" t="str">
        <f>IFERROR(LEFT(Tabla2[[#This Row],[CENTRO DE COSTO]],1),"")</f>
        <v/>
      </c>
    </row>
    <row r="12637" spans="45:45" x14ac:dyDescent="0.25">
      <c r="AS12637" t="str">
        <f>IFERROR(LEFT(Tabla2[[#This Row],[CENTRO DE COSTO]],1),"")</f>
        <v/>
      </c>
    </row>
    <row r="12638" spans="45:45" x14ac:dyDescent="0.25">
      <c r="AS12638" t="str">
        <f>IFERROR(LEFT(Tabla2[[#This Row],[CENTRO DE COSTO]],1),"")</f>
        <v/>
      </c>
    </row>
    <row r="12639" spans="45:45" x14ac:dyDescent="0.25">
      <c r="AS12639" t="str">
        <f>IFERROR(LEFT(Tabla2[[#This Row],[CENTRO DE COSTO]],1),"")</f>
        <v/>
      </c>
    </row>
    <row r="12640" spans="45:45" x14ac:dyDescent="0.25">
      <c r="AS12640" t="str">
        <f>IFERROR(LEFT(Tabla2[[#This Row],[CENTRO DE COSTO]],1),"")</f>
        <v/>
      </c>
    </row>
    <row r="12641" spans="45:45" x14ac:dyDescent="0.25">
      <c r="AS12641" t="str">
        <f>IFERROR(LEFT(Tabla2[[#This Row],[CENTRO DE COSTO]],1),"")</f>
        <v/>
      </c>
    </row>
    <row r="12642" spans="45:45" x14ac:dyDescent="0.25">
      <c r="AS12642" t="str">
        <f>IFERROR(LEFT(Tabla2[[#This Row],[CENTRO DE COSTO]],1),"")</f>
        <v/>
      </c>
    </row>
    <row r="12643" spans="45:45" x14ac:dyDescent="0.25">
      <c r="AS12643" t="str">
        <f>IFERROR(LEFT(Tabla2[[#This Row],[CENTRO DE COSTO]],1),"")</f>
        <v/>
      </c>
    </row>
    <row r="12644" spans="45:45" x14ac:dyDescent="0.25">
      <c r="AS12644" t="str">
        <f>IFERROR(LEFT(Tabla2[[#This Row],[CENTRO DE COSTO]],1),"")</f>
        <v/>
      </c>
    </row>
    <row r="12645" spans="45:45" x14ac:dyDescent="0.25">
      <c r="AS12645" t="str">
        <f>IFERROR(LEFT(Tabla2[[#This Row],[CENTRO DE COSTO]],1),"")</f>
        <v/>
      </c>
    </row>
    <row r="12646" spans="45:45" x14ac:dyDescent="0.25">
      <c r="AS12646" t="str">
        <f>IFERROR(LEFT(Tabla2[[#This Row],[CENTRO DE COSTO]],1),"")</f>
        <v/>
      </c>
    </row>
    <row r="12647" spans="45:45" x14ac:dyDescent="0.25">
      <c r="AS12647" t="str">
        <f>IFERROR(LEFT(Tabla2[[#This Row],[CENTRO DE COSTO]],1),"")</f>
        <v/>
      </c>
    </row>
    <row r="12648" spans="45:45" x14ac:dyDescent="0.25">
      <c r="AS12648" t="str">
        <f>IFERROR(LEFT(Tabla2[[#This Row],[CENTRO DE COSTO]],1),"")</f>
        <v/>
      </c>
    </row>
    <row r="12649" spans="45:45" x14ac:dyDescent="0.25">
      <c r="AS12649" t="str">
        <f>IFERROR(LEFT(Tabla2[[#This Row],[CENTRO DE COSTO]],1),"")</f>
        <v/>
      </c>
    </row>
    <row r="12650" spans="45:45" x14ac:dyDescent="0.25">
      <c r="AS12650" t="str">
        <f>IFERROR(LEFT(Tabla2[[#This Row],[CENTRO DE COSTO]],1),"")</f>
        <v/>
      </c>
    </row>
    <row r="12651" spans="45:45" x14ac:dyDescent="0.25">
      <c r="AS12651" t="str">
        <f>IFERROR(LEFT(Tabla2[[#This Row],[CENTRO DE COSTO]],1),"")</f>
        <v/>
      </c>
    </row>
    <row r="12652" spans="45:45" x14ac:dyDescent="0.25">
      <c r="AS12652" t="str">
        <f>IFERROR(LEFT(Tabla2[[#This Row],[CENTRO DE COSTO]],1),"")</f>
        <v/>
      </c>
    </row>
    <row r="12653" spans="45:45" x14ac:dyDescent="0.25">
      <c r="AS12653" t="str">
        <f>IFERROR(LEFT(Tabla2[[#This Row],[CENTRO DE COSTO]],1),"")</f>
        <v/>
      </c>
    </row>
    <row r="12654" spans="45:45" x14ac:dyDescent="0.25">
      <c r="AS12654" t="str">
        <f>IFERROR(LEFT(Tabla2[[#This Row],[CENTRO DE COSTO]],1),"")</f>
        <v/>
      </c>
    </row>
    <row r="12655" spans="45:45" x14ac:dyDescent="0.25">
      <c r="AS12655" t="str">
        <f>IFERROR(LEFT(Tabla2[[#This Row],[CENTRO DE COSTO]],1),"")</f>
        <v/>
      </c>
    </row>
    <row r="12656" spans="45:45" x14ac:dyDescent="0.25">
      <c r="AS12656" t="str">
        <f>IFERROR(LEFT(Tabla2[[#This Row],[CENTRO DE COSTO]],1),"")</f>
        <v/>
      </c>
    </row>
    <row r="12657" spans="45:45" x14ac:dyDescent="0.25">
      <c r="AS12657" t="str">
        <f>IFERROR(LEFT(Tabla2[[#This Row],[CENTRO DE COSTO]],1),"")</f>
        <v/>
      </c>
    </row>
    <row r="12658" spans="45:45" x14ac:dyDescent="0.25">
      <c r="AS12658" t="str">
        <f>IFERROR(LEFT(Tabla2[[#This Row],[CENTRO DE COSTO]],1),"")</f>
        <v/>
      </c>
    </row>
    <row r="12659" spans="45:45" x14ac:dyDescent="0.25">
      <c r="AS12659" t="str">
        <f>IFERROR(LEFT(Tabla2[[#This Row],[CENTRO DE COSTO]],1),"")</f>
        <v/>
      </c>
    </row>
    <row r="12660" spans="45:45" x14ac:dyDescent="0.25">
      <c r="AS12660" t="str">
        <f>IFERROR(LEFT(Tabla2[[#This Row],[CENTRO DE COSTO]],1),"")</f>
        <v/>
      </c>
    </row>
    <row r="12661" spans="45:45" x14ac:dyDescent="0.25">
      <c r="AS12661" t="str">
        <f>IFERROR(LEFT(Tabla2[[#This Row],[CENTRO DE COSTO]],1),"")</f>
        <v/>
      </c>
    </row>
    <row r="12662" spans="45:45" x14ac:dyDescent="0.25">
      <c r="AS12662" t="str">
        <f>IFERROR(LEFT(Tabla2[[#This Row],[CENTRO DE COSTO]],1),"")</f>
        <v/>
      </c>
    </row>
    <row r="12663" spans="45:45" x14ac:dyDescent="0.25">
      <c r="AS12663" t="str">
        <f>IFERROR(LEFT(Tabla2[[#This Row],[CENTRO DE COSTO]],1),"")</f>
        <v/>
      </c>
    </row>
    <row r="12664" spans="45:45" x14ac:dyDescent="0.25">
      <c r="AS12664" t="str">
        <f>IFERROR(LEFT(Tabla2[[#This Row],[CENTRO DE COSTO]],1),"")</f>
        <v/>
      </c>
    </row>
    <row r="12665" spans="45:45" x14ac:dyDescent="0.25">
      <c r="AS12665" t="str">
        <f>IFERROR(LEFT(Tabla2[[#This Row],[CENTRO DE COSTO]],1),"")</f>
        <v/>
      </c>
    </row>
    <row r="12666" spans="45:45" x14ac:dyDescent="0.25">
      <c r="AS12666" t="str">
        <f>IFERROR(LEFT(Tabla2[[#This Row],[CENTRO DE COSTO]],1),"")</f>
        <v/>
      </c>
    </row>
    <row r="12667" spans="45:45" x14ac:dyDescent="0.25">
      <c r="AS12667" t="str">
        <f>IFERROR(LEFT(Tabla2[[#This Row],[CENTRO DE COSTO]],1),"")</f>
        <v/>
      </c>
    </row>
    <row r="12668" spans="45:45" x14ac:dyDescent="0.25">
      <c r="AS12668" t="str">
        <f>IFERROR(LEFT(Tabla2[[#This Row],[CENTRO DE COSTO]],1),"")</f>
        <v/>
      </c>
    </row>
    <row r="12669" spans="45:45" x14ac:dyDescent="0.25">
      <c r="AS12669" t="str">
        <f>IFERROR(LEFT(Tabla2[[#This Row],[CENTRO DE COSTO]],1),"")</f>
        <v/>
      </c>
    </row>
    <row r="12670" spans="45:45" x14ac:dyDescent="0.25">
      <c r="AS12670" t="str">
        <f>IFERROR(LEFT(Tabla2[[#This Row],[CENTRO DE COSTO]],1),"")</f>
        <v/>
      </c>
    </row>
    <row r="12671" spans="45:45" x14ac:dyDescent="0.25">
      <c r="AS12671" t="str">
        <f>IFERROR(LEFT(Tabla2[[#This Row],[CENTRO DE COSTO]],1),"")</f>
        <v/>
      </c>
    </row>
    <row r="12672" spans="45:45" x14ac:dyDescent="0.25">
      <c r="AS12672" t="str">
        <f>IFERROR(LEFT(Tabla2[[#This Row],[CENTRO DE COSTO]],1),"")</f>
        <v/>
      </c>
    </row>
    <row r="12673" spans="45:45" x14ac:dyDescent="0.25">
      <c r="AS12673" t="str">
        <f>IFERROR(LEFT(Tabla2[[#This Row],[CENTRO DE COSTO]],1),"")</f>
        <v/>
      </c>
    </row>
    <row r="12674" spans="45:45" x14ac:dyDescent="0.25">
      <c r="AS12674" t="str">
        <f>IFERROR(LEFT(Tabla2[[#This Row],[CENTRO DE COSTO]],1),"")</f>
        <v/>
      </c>
    </row>
    <row r="12675" spans="45:45" x14ac:dyDescent="0.25">
      <c r="AS12675" t="str">
        <f>IFERROR(LEFT(Tabla2[[#This Row],[CENTRO DE COSTO]],1),"")</f>
        <v/>
      </c>
    </row>
    <row r="12676" spans="45:45" x14ac:dyDescent="0.25">
      <c r="AS12676" t="str">
        <f>IFERROR(LEFT(Tabla2[[#This Row],[CENTRO DE COSTO]],1),"")</f>
        <v/>
      </c>
    </row>
    <row r="12677" spans="45:45" x14ac:dyDescent="0.25">
      <c r="AS12677" t="str">
        <f>IFERROR(LEFT(Tabla2[[#This Row],[CENTRO DE COSTO]],1),"")</f>
        <v/>
      </c>
    </row>
    <row r="12678" spans="45:45" x14ac:dyDescent="0.25">
      <c r="AS12678" t="str">
        <f>IFERROR(LEFT(Tabla2[[#This Row],[CENTRO DE COSTO]],1),"")</f>
        <v/>
      </c>
    </row>
    <row r="12679" spans="45:45" x14ac:dyDescent="0.25">
      <c r="AS12679" t="str">
        <f>IFERROR(LEFT(Tabla2[[#This Row],[CENTRO DE COSTO]],1),"")</f>
        <v/>
      </c>
    </row>
    <row r="12680" spans="45:45" x14ac:dyDescent="0.25">
      <c r="AS12680" t="str">
        <f>IFERROR(LEFT(Tabla2[[#This Row],[CENTRO DE COSTO]],1),"")</f>
        <v/>
      </c>
    </row>
    <row r="12681" spans="45:45" x14ac:dyDescent="0.25">
      <c r="AS12681" t="str">
        <f>IFERROR(LEFT(Tabla2[[#This Row],[CENTRO DE COSTO]],1),"")</f>
        <v/>
      </c>
    </row>
    <row r="12682" spans="45:45" x14ac:dyDescent="0.25">
      <c r="AS12682" t="str">
        <f>IFERROR(LEFT(Tabla2[[#This Row],[CENTRO DE COSTO]],1),"")</f>
        <v/>
      </c>
    </row>
    <row r="12683" spans="45:45" x14ac:dyDescent="0.25">
      <c r="AS12683" t="str">
        <f>IFERROR(LEFT(Tabla2[[#This Row],[CENTRO DE COSTO]],1),"")</f>
        <v/>
      </c>
    </row>
    <row r="12684" spans="45:45" x14ac:dyDescent="0.25">
      <c r="AS12684" t="str">
        <f>IFERROR(LEFT(Tabla2[[#This Row],[CENTRO DE COSTO]],1),"")</f>
        <v/>
      </c>
    </row>
    <row r="12685" spans="45:45" x14ac:dyDescent="0.25">
      <c r="AS12685" t="str">
        <f>IFERROR(LEFT(Tabla2[[#This Row],[CENTRO DE COSTO]],1),"")</f>
        <v/>
      </c>
    </row>
    <row r="12686" spans="45:45" x14ac:dyDescent="0.25">
      <c r="AS12686" t="str">
        <f>IFERROR(LEFT(Tabla2[[#This Row],[CENTRO DE COSTO]],1),"")</f>
        <v/>
      </c>
    </row>
    <row r="12687" spans="45:45" x14ac:dyDescent="0.25">
      <c r="AS12687" t="str">
        <f>IFERROR(LEFT(Tabla2[[#This Row],[CENTRO DE COSTO]],1),"")</f>
        <v/>
      </c>
    </row>
    <row r="12688" spans="45:45" x14ac:dyDescent="0.25">
      <c r="AS12688" t="str">
        <f>IFERROR(LEFT(Tabla2[[#This Row],[CENTRO DE COSTO]],1),"")</f>
        <v/>
      </c>
    </row>
    <row r="12689" spans="45:45" x14ac:dyDescent="0.25">
      <c r="AS12689" t="str">
        <f>IFERROR(LEFT(Tabla2[[#This Row],[CENTRO DE COSTO]],1),"")</f>
        <v/>
      </c>
    </row>
    <row r="12690" spans="45:45" x14ac:dyDescent="0.25">
      <c r="AS12690" t="str">
        <f>IFERROR(LEFT(Tabla2[[#This Row],[CENTRO DE COSTO]],1),"")</f>
        <v/>
      </c>
    </row>
    <row r="12691" spans="45:45" x14ac:dyDescent="0.25">
      <c r="AS12691" t="str">
        <f>IFERROR(LEFT(Tabla2[[#This Row],[CENTRO DE COSTO]],1),"")</f>
        <v/>
      </c>
    </row>
    <row r="12692" spans="45:45" x14ac:dyDescent="0.25">
      <c r="AS12692" t="str">
        <f>IFERROR(LEFT(Tabla2[[#This Row],[CENTRO DE COSTO]],1),"")</f>
        <v/>
      </c>
    </row>
    <row r="12693" spans="45:45" x14ac:dyDescent="0.25">
      <c r="AS12693" t="str">
        <f>IFERROR(LEFT(Tabla2[[#This Row],[CENTRO DE COSTO]],1),"")</f>
        <v/>
      </c>
    </row>
    <row r="12694" spans="45:45" x14ac:dyDescent="0.25">
      <c r="AS12694" t="str">
        <f>IFERROR(LEFT(Tabla2[[#This Row],[CENTRO DE COSTO]],1),"")</f>
        <v/>
      </c>
    </row>
    <row r="12695" spans="45:45" x14ac:dyDescent="0.25">
      <c r="AS12695" t="str">
        <f>IFERROR(LEFT(Tabla2[[#This Row],[CENTRO DE COSTO]],1),"")</f>
        <v/>
      </c>
    </row>
    <row r="12696" spans="45:45" x14ac:dyDescent="0.25">
      <c r="AS12696" t="str">
        <f>IFERROR(LEFT(Tabla2[[#This Row],[CENTRO DE COSTO]],1),"")</f>
        <v/>
      </c>
    </row>
    <row r="12697" spans="45:45" x14ac:dyDescent="0.25">
      <c r="AS12697" t="str">
        <f>IFERROR(LEFT(Tabla2[[#This Row],[CENTRO DE COSTO]],1),"")</f>
        <v/>
      </c>
    </row>
    <row r="12698" spans="45:45" x14ac:dyDescent="0.25">
      <c r="AS12698" t="str">
        <f>IFERROR(LEFT(Tabla2[[#This Row],[CENTRO DE COSTO]],1),"")</f>
        <v/>
      </c>
    </row>
    <row r="12699" spans="45:45" x14ac:dyDescent="0.25">
      <c r="AS12699" t="str">
        <f>IFERROR(LEFT(Tabla2[[#This Row],[CENTRO DE COSTO]],1),"")</f>
        <v/>
      </c>
    </row>
    <row r="12700" spans="45:45" x14ac:dyDescent="0.25">
      <c r="AS12700" t="str">
        <f>IFERROR(LEFT(Tabla2[[#This Row],[CENTRO DE COSTO]],1),"")</f>
        <v/>
      </c>
    </row>
    <row r="12701" spans="45:45" x14ac:dyDescent="0.25">
      <c r="AS12701" t="str">
        <f>IFERROR(LEFT(Tabla2[[#This Row],[CENTRO DE COSTO]],1),"")</f>
        <v/>
      </c>
    </row>
    <row r="12702" spans="45:45" x14ac:dyDescent="0.25">
      <c r="AS12702" t="str">
        <f>IFERROR(LEFT(Tabla2[[#This Row],[CENTRO DE COSTO]],1),"")</f>
        <v/>
      </c>
    </row>
    <row r="12703" spans="45:45" x14ac:dyDescent="0.25">
      <c r="AS12703" t="str">
        <f>IFERROR(LEFT(Tabla2[[#This Row],[CENTRO DE COSTO]],1),"")</f>
        <v/>
      </c>
    </row>
    <row r="12704" spans="45:45" x14ac:dyDescent="0.25">
      <c r="AS12704" t="str">
        <f>IFERROR(LEFT(Tabla2[[#This Row],[CENTRO DE COSTO]],1),"")</f>
        <v/>
      </c>
    </row>
    <row r="12705" spans="45:45" x14ac:dyDescent="0.25">
      <c r="AS12705" t="str">
        <f>IFERROR(LEFT(Tabla2[[#This Row],[CENTRO DE COSTO]],1),"")</f>
        <v/>
      </c>
    </row>
    <row r="12706" spans="45:45" x14ac:dyDescent="0.25">
      <c r="AS12706" t="str">
        <f>IFERROR(LEFT(Tabla2[[#This Row],[CENTRO DE COSTO]],1),"")</f>
        <v/>
      </c>
    </row>
    <row r="12707" spans="45:45" x14ac:dyDescent="0.25">
      <c r="AS12707" t="str">
        <f>IFERROR(LEFT(Tabla2[[#This Row],[CENTRO DE COSTO]],1),"")</f>
        <v/>
      </c>
    </row>
    <row r="12708" spans="45:45" x14ac:dyDescent="0.25">
      <c r="AS12708" t="str">
        <f>IFERROR(LEFT(Tabla2[[#This Row],[CENTRO DE COSTO]],1),"")</f>
        <v/>
      </c>
    </row>
    <row r="12709" spans="45:45" x14ac:dyDescent="0.25">
      <c r="AS12709" t="str">
        <f>IFERROR(LEFT(Tabla2[[#This Row],[CENTRO DE COSTO]],1),"")</f>
        <v/>
      </c>
    </row>
    <row r="12710" spans="45:45" x14ac:dyDescent="0.25">
      <c r="AS12710" t="str">
        <f>IFERROR(LEFT(Tabla2[[#This Row],[CENTRO DE COSTO]],1),"")</f>
        <v/>
      </c>
    </row>
    <row r="12711" spans="45:45" x14ac:dyDescent="0.25">
      <c r="AS12711" t="str">
        <f>IFERROR(LEFT(Tabla2[[#This Row],[CENTRO DE COSTO]],1),"")</f>
        <v/>
      </c>
    </row>
    <row r="12712" spans="45:45" x14ac:dyDescent="0.25">
      <c r="AS12712" t="str">
        <f>IFERROR(LEFT(Tabla2[[#This Row],[CENTRO DE COSTO]],1),"")</f>
        <v/>
      </c>
    </row>
    <row r="12713" spans="45:45" x14ac:dyDescent="0.25">
      <c r="AS12713" t="str">
        <f>IFERROR(LEFT(Tabla2[[#This Row],[CENTRO DE COSTO]],1),"")</f>
        <v/>
      </c>
    </row>
    <row r="12714" spans="45:45" x14ac:dyDescent="0.25">
      <c r="AS12714" t="str">
        <f>IFERROR(LEFT(Tabla2[[#This Row],[CENTRO DE COSTO]],1),"")</f>
        <v/>
      </c>
    </row>
    <row r="12715" spans="45:45" x14ac:dyDescent="0.25">
      <c r="AS12715" t="str">
        <f>IFERROR(LEFT(Tabla2[[#This Row],[CENTRO DE COSTO]],1),"")</f>
        <v/>
      </c>
    </row>
    <row r="12716" spans="45:45" x14ac:dyDescent="0.25">
      <c r="AS12716" t="str">
        <f>IFERROR(LEFT(Tabla2[[#This Row],[CENTRO DE COSTO]],1),"")</f>
        <v/>
      </c>
    </row>
    <row r="12717" spans="45:45" x14ac:dyDescent="0.25">
      <c r="AS12717" t="str">
        <f>IFERROR(LEFT(Tabla2[[#This Row],[CENTRO DE COSTO]],1),"")</f>
        <v/>
      </c>
    </row>
    <row r="12718" spans="45:45" x14ac:dyDescent="0.25">
      <c r="AS12718" t="str">
        <f>IFERROR(LEFT(Tabla2[[#This Row],[CENTRO DE COSTO]],1),"")</f>
        <v/>
      </c>
    </row>
    <row r="12719" spans="45:45" x14ac:dyDescent="0.25">
      <c r="AS12719" t="str">
        <f>IFERROR(LEFT(Tabla2[[#This Row],[CENTRO DE COSTO]],1),"")</f>
        <v/>
      </c>
    </row>
    <row r="12720" spans="45:45" x14ac:dyDescent="0.25">
      <c r="AS12720" t="str">
        <f>IFERROR(LEFT(Tabla2[[#This Row],[CENTRO DE COSTO]],1),"")</f>
        <v/>
      </c>
    </row>
    <row r="12721" spans="45:45" x14ac:dyDescent="0.25">
      <c r="AS12721" t="str">
        <f>IFERROR(LEFT(Tabla2[[#This Row],[CENTRO DE COSTO]],1),"")</f>
        <v/>
      </c>
    </row>
    <row r="12722" spans="45:45" x14ac:dyDescent="0.25">
      <c r="AS12722" t="str">
        <f>IFERROR(LEFT(Tabla2[[#This Row],[CENTRO DE COSTO]],1),"")</f>
        <v/>
      </c>
    </row>
    <row r="12723" spans="45:45" x14ac:dyDescent="0.25">
      <c r="AS12723" t="str">
        <f>IFERROR(LEFT(Tabla2[[#This Row],[CENTRO DE COSTO]],1),"")</f>
        <v/>
      </c>
    </row>
    <row r="12724" spans="45:45" x14ac:dyDescent="0.25">
      <c r="AS12724" t="str">
        <f>IFERROR(LEFT(Tabla2[[#This Row],[CENTRO DE COSTO]],1),"")</f>
        <v/>
      </c>
    </row>
    <row r="12725" spans="45:45" x14ac:dyDescent="0.25">
      <c r="AS12725" t="str">
        <f>IFERROR(LEFT(Tabla2[[#This Row],[CENTRO DE COSTO]],1),"")</f>
        <v/>
      </c>
    </row>
    <row r="12726" spans="45:45" x14ac:dyDescent="0.25">
      <c r="AS12726" t="str">
        <f>IFERROR(LEFT(Tabla2[[#This Row],[CENTRO DE COSTO]],1),"")</f>
        <v/>
      </c>
    </row>
    <row r="12727" spans="45:45" x14ac:dyDescent="0.25">
      <c r="AS12727" t="str">
        <f>IFERROR(LEFT(Tabla2[[#This Row],[CENTRO DE COSTO]],1),"")</f>
        <v/>
      </c>
    </row>
    <row r="12728" spans="45:45" x14ac:dyDescent="0.25">
      <c r="AS12728" t="str">
        <f>IFERROR(LEFT(Tabla2[[#This Row],[CENTRO DE COSTO]],1),"")</f>
        <v/>
      </c>
    </row>
    <row r="12729" spans="45:45" x14ac:dyDescent="0.25">
      <c r="AS12729" t="str">
        <f>IFERROR(LEFT(Tabla2[[#This Row],[CENTRO DE COSTO]],1),"")</f>
        <v/>
      </c>
    </row>
    <row r="12730" spans="45:45" x14ac:dyDescent="0.25">
      <c r="AS12730" t="str">
        <f>IFERROR(LEFT(Tabla2[[#This Row],[CENTRO DE COSTO]],1),"")</f>
        <v/>
      </c>
    </row>
    <row r="12731" spans="45:45" x14ac:dyDescent="0.25">
      <c r="AS12731" t="str">
        <f>IFERROR(LEFT(Tabla2[[#This Row],[CENTRO DE COSTO]],1),"")</f>
        <v/>
      </c>
    </row>
    <row r="12732" spans="45:45" x14ac:dyDescent="0.25">
      <c r="AS12732" t="str">
        <f>IFERROR(LEFT(Tabla2[[#This Row],[CENTRO DE COSTO]],1),"")</f>
        <v/>
      </c>
    </row>
    <row r="12733" spans="45:45" x14ac:dyDescent="0.25">
      <c r="AS12733" t="str">
        <f>IFERROR(LEFT(Tabla2[[#This Row],[CENTRO DE COSTO]],1),"")</f>
        <v/>
      </c>
    </row>
    <row r="12734" spans="45:45" x14ac:dyDescent="0.25">
      <c r="AS12734" t="str">
        <f>IFERROR(LEFT(Tabla2[[#This Row],[CENTRO DE COSTO]],1),"")</f>
        <v/>
      </c>
    </row>
    <row r="12735" spans="45:45" x14ac:dyDescent="0.25">
      <c r="AS12735" t="str">
        <f>IFERROR(LEFT(Tabla2[[#This Row],[CENTRO DE COSTO]],1),"")</f>
        <v/>
      </c>
    </row>
    <row r="12736" spans="45:45" x14ac:dyDescent="0.25">
      <c r="AS12736" t="str">
        <f>IFERROR(LEFT(Tabla2[[#This Row],[CENTRO DE COSTO]],1),"")</f>
        <v/>
      </c>
    </row>
    <row r="12737" spans="45:45" x14ac:dyDescent="0.25">
      <c r="AS12737" t="str">
        <f>IFERROR(LEFT(Tabla2[[#This Row],[CENTRO DE COSTO]],1),"")</f>
        <v/>
      </c>
    </row>
    <row r="12738" spans="45:45" x14ac:dyDescent="0.25">
      <c r="AS12738" t="str">
        <f>IFERROR(LEFT(Tabla2[[#This Row],[CENTRO DE COSTO]],1),"")</f>
        <v/>
      </c>
    </row>
    <row r="12739" spans="45:45" x14ac:dyDescent="0.25">
      <c r="AS12739" t="str">
        <f>IFERROR(LEFT(Tabla2[[#This Row],[CENTRO DE COSTO]],1),"")</f>
        <v/>
      </c>
    </row>
    <row r="12740" spans="45:45" x14ac:dyDescent="0.25">
      <c r="AS12740" t="str">
        <f>IFERROR(LEFT(Tabla2[[#This Row],[CENTRO DE COSTO]],1),"")</f>
        <v/>
      </c>
    </row>
    <row r="12741" spans="45:45" x14ac:dyDescent="0.25">
      <c r="AS12741" t="str">
        <f>IFERROR(LEFT(Tabla2[[#This Row],[CENTRO DE COSTO]],1),"")</f>
        <v/>
      </c>
    </row>
    <row r="12742" spans="45:45" x14ac:dyDescent="0.25">
      <c r="AS12742" t="str">
        <f>IFERROR(LEFT(Tabla2[[#This Row],[CENTRO DE COSTO]],1),"")</f>
        <v/>
      </c>
    </row>
    <row r="12743" spans="45:45" x14ac:dyDescent="0.25">
      <c r="AS12743" t="str">
        <f>IFERROR(LEFT(Tabla2[[#This Row],[CENTRO DE COSTO]],1),"")</f>
        <v/>
      </c>
    </row>
    <row r="12744" spans="45:45" x14ac:dyDescent="0.25">
      <c r="AS12744" t="str">
        <f>IFERROR(LEFT(Tabla2[[#This Row],[CENTRO DE COSTO]],1),"")</f>
        <v/>
      </c>
    </row>
    <row r="12745" spans="45:45" x14ac:dyDescent="0.25">
      <c r="AS12745" t="str">
        <f>IFERROR(LEFT(Tabla2[[#This Row],[CENTRO DE COSTO]],1),"")</f>
        <v/>
      </c>
    </row>
    <row r="12746" spans="45:45" x14ac:dyDescent="0.25">
      <c r="AS12746" t="str">
        <f>IFERROR(LEFT(Tabla2[[#This Row],[CENTRO DE COSTO]],1),"")</f>
        <v/>
      </c>
    </row>
    <row r="12747" spans="45:45" x14ac:dyDescent="0.25">
      <c r="AS12747" t="str">
        <f>IFERROR(LEFT(Tabla2[[#This Row],[CENTRO DE COSTO]],1),"")</f>
        <v/>
      </c>
    </row>
    <row r="12748" spans="45:45" x14ac:dyDescent="0.25">
      <c r="AS12748" t="str">
        <f>IFERROR(LEFT(Tabla2[[#This Row],[CENTRO DE COSTO]],1),"")</f>
        <v/>
      </c>
    </row>
    <row r="12749" spans="45:45" x14ac:dyDescent="0.25">
      <c r="AS12749" t="str">
        <f>IFERROR(LEFT(Tabla2[[#This Row],[CENTRO DE COSTO]],1),"")</f>
        <v/>
      </c>
    </row>
    <row r="12750" spans="45:45" x14ac:dyDescent="0.25">
      <c r="AS12750" t="str">
        <f>IFERROR(LEFT(Tabla2[[#This Row],[CENTRO DE COSTO]],1),"")</f>
        <v/>
      </c>
    </row>
    <row r="12751" spans="45:45" x14ac:dyDescent="0.25">
      <c r="AS12751" t="str">
        <f>IFERROR(LEFT(Tabla2[[#This Row],[CENTRO DE COSTO]],1),"")</f>
        <v/>
      </c>
    </row>
    <row r="12752" spans="45:45" x14ac:dyDescent="0.25">
      <c r="AS12752" t="str">
        <f>IFERROR(LEFT(Tabla2[[#This Row],[CENTRO DE COSTO]],1),"")</f>
        <v/>
      </c>
    </row>
    <row r="12753" spans="45:45" x14ac:dyDescent="0.25">
      <c r="AS12753" t="str">
        <f>IFERROR(LEFT(Tabla2[[#This Row],[CENTRO DE COSTO]],1),"")</f>
        <v/>
      </c>
    </row>
    <row r="12754" spans="45:45" x14ac:dyDescent="0.25">
      <c r="AS12754" t="str">
        <f>IFERROR(LEFT(Tabla2[[#This Row],[CENTRO DE COSTO]],1),"")</f>
        <v/>
      </c>
    </row>
    <row r="12755" spans="45:45" x14ac:dyDescent="0.25">
      <c r="AS12755" t="str">
        <f>IFERROR(LEFT(Tabla2[[#This Row],[CENTRO DE COSTO]],1),"")</f>
        <v/>
      </c>
    </row>
    <row r="12756" spans="45:45" x14ac:dyDescent="0.25">
      <c r="AS12756" t="str">
        <f>IFERROR(LEFT(Tabla2[[#This Row],[CENTRO DE COSTO]],1),"")</f>
        <v/>
      </c>
    </row>
    <row r="12757" spans="45:45" x14ac:dyDescent="0.25">
      <c r="AS12757" t="str">
        <f>IFERROR(LEFT(Tabla2[[#This Row],[CENTRO DE COSTO]],1),"")</f>
        <v/>
      </c>
    </row>
    <row r="12758" spans="45:45" x14ac:dyDescent="0.25">
      <c r="AS12758" t="str">
        <f>IFERROR(LEFT(Tabla2[[#This Row],[CENTRO DE COSTO]],1),"")</f>
        <v/>
      </c>
    </row>
    <row r="12759" spans="45:45" x14ac:dyDescent="0.25">
      <c r="AS12759" t="str">
        <f>IFERROR(LEFT(Tabla2[[#This Row],[CENTRO DE COSTO]],1),"")</f>
        <v/>
      </c>
    </row>
    <row r="12760" spans="45:45" x14ac:dyDescent="0.25">
      <c r="AS12760" t="str">
        <f>IFERROR(LEFT(Tabla2[[#This Row],[CENTRO DE COSTO]],1),"")</f>
        <v/>
      </c>
    </row>
    <row r="12761" spans="45:45" x14ac:dyDescent="0.25">
      <c r="AS12761" t="str">
        <f>IFERROR(LEFT(Tabla2[[#This Row],[CENTRO DE COSTO]],1),"")</f>
        <v/>
      </c>
    </row>
    <row r="12762" spans="45:45" x14ac:dyDescent="0.25">
      <c r="AS12762" t="str">
        <f>IFERROR(LEFT(Tabla2[[#This Row],[CENTRO DE COSTO]],1),"")</f>
        <v/>
      </c>
    </row>
    <row r="12763" spans="45:45" x14ac:dyDescent="0.25">
      <c r="AS12763" t="str">
        <f>IFERROR(LEFT(Tabla2[[#This Row],[CENTRO DE COSTO]],1),"")</f>
        <v/>
      </c>
    </row>
    <row r="12764" spans="45:45" x14ac:dyDescent="0.25">
      <c r="AS12764" t="str">
        <f>IFERROR(LEFT(Tabla2[[#This Row],[CENTRO DE COSTO]],1),"")</f>
        <v/>
      </c>
    </row>
    <row r="12765" spans="45:45" x14ac:dyDescent="0.25">
      <c r="AS12765" t="str">
        <f>IFERROR(LEFT(Tabla2[[#This Row],[CENTRO DE COSTO]],1),"")</f>
        <v/>
      </c>
    </row>
    <row r="12766" spans="45:45" x14ac:dyDescent="0.25">
      <c r="AS12766" t="str">
        <f>IFERROR(LEFT(Tabla2[[#This Row],[CENTRO DE COSTO]],1),"")</f>
        <v/>
      </c>
    </row>
    <row r="12767" spans="45:45" x14ac:dyDescent="0.25">
      <c r="AS12767" t="str">
        <f>IFERROR(LEFT(Tabla2[[#This Row],[CENTRO DE COSTO]],1),"")</f>
        <v/>
      </c>
    </row>
    <row r="12768" spans="45:45" x14ac:dyDescent="0.25">
      <c r="AS12768" t="str">
        <f>IFERROR(LEFT(Tabla2[[#This Row],[CENTRO DE COSTO]],1),"")</f>
        <v/>
      </c>
    </row>
    <row r="12769" spans="45:45" x14ac:dyDescent="0.25">
      <c r="AS12769" t="str">
        <f>IFERROR(LEFT(Tabla2[[#This Row],[CENTRO DE COSTO]],1),"")</f>
        <v/>
      </c>
    </row>
    <row r="12770" spans="45:45" x14ac:dyDescent="0.25">
      <c r="AS12770" t="str">
        <f>IFERROR(LEFT(Tabla2[[#This Row],[CENTRO DE COSTO]],1),"")</f>
        <v/>
      </c>
    </row>
    <row r="12771" spans="45:45" x14ac:dyDescent="0.25">
      <c r="AS12771" t="str">
        <f>IFERROR(LEFT(Tabla2[[#This Row],[CENTRO DE COSTO]],1),"")</f>
        <v/>
      </c>
    </row>
    <row r="12772" spans="45:45" x14ac:dyDescent="0.25">
      <c r="AS12772" t="str">
        <f>IFERROR(LEFT(Tabla2[[#This Row],[CENTRO DE COSTO]],1),"")</f>
        <v/>
      </c>
    </row>
    <row r="12773" spans="45:45" x14ac:dyDescent="0.25">
      <c r="AS12773" t="str">
        <f>IFERROR(LEFT(Tabla2[[#This Row],[CENTRO DE COSTO]],1),"")</f>
        <v/>
      </c>
    </row>
    <row r="12774" spans="45:45" x14ac:dyDescent="0.25">
      <c r="AS12774" t="str">
        <f>IFERROR(LEFT(Tabla2[[#This Row],[CENTRO DE COSTO]],1),"")</f>
        <v/>
      </c>
    </row>
    <row r="12775" spans="45:45" x14ac:dyDescent="0.25">
      <c r="AS12775" t="str">
        <f>IFERROR(LEFT(Tabla2[[#This Row],[CENTRO DE COSTO]],1),"")</f>
        <v/>
      </c>
    </row>
    <row r="12776" spans="45:45" x14ac:dyDescent="0.25">
      <c r="AS12776" t="str">
        <f>IFERROR(LEFT(Tabla2[[#This Row],[CENTRO DE COSTO]],1),"")</f>
        <v/>
      </c>
    </row>
    <row r="12777" spans="45:45" x14ac:dyDescent="0.25">
      <c r="AS12777" t="str">
        <f>IFERROR(LEFT(Tabla2[[#This Row],[CENTRO DE COSTO]],1),"")</f>
        <v/>
      </c>
    </row>
    <row r="12778" spans="45:45" x14ac:dyDescent="0.25">
      <c r="AS12778" t="str">
        <f>IFERROR(LEFT(Tabla2[[#This Row],[CENTRO DE COSTO]],1),"")</f>
        <v/>
      </c>
    </row>
    <row r="12779" spans="45:45" x14ac:dyDescent="0.25">
      <c r="AS12779" t="str">
        <f>IFERROR(LEFT(Tabla2[[#This Row],[CENTRO DE COSTO]],1),"")</f>
        <v/>
      </c>
    </row>
    <row r="12780" spans="45:45" x14ac:dyDescent="0.25">
      <c r="AS12780" t="str">
        <f>IFERROR(LEFT(Tabla2[[#This Row],[CENTRO DE COSTO]],1),"")</f>
        <v/>
      </c>
    </row>
    <row r="12781" spans="45:45" x14ac:dyDescent="0.25">
      <c r="AS12781" t="str">
        <f>IFERROR(LEFT(Tabla2[[#This Row],[CENTRO DE COSTO]],1),"")</f>
        <v/>
      </c>
    </row>
    <row r="12782" spans="45:45" x14ac:dyDescent="0.25">
      <c r="AS12782" t="str">
        <f>IFERROR(LEFT(Tabla2[[#This Row],[CENTRO DE COSTO]],1),"")</f>
        <v/>
      </c>
    </row>
    <row r="12783" spans="45:45" x14ac:dyDescent="0.25">
      <c r="AS12783" t="str">
        <f>IFERROR(LEFT(Tabla2[[#This Row],[CENTRO DE COSTO]],1),"")</f>
        <v/>
      </c>
    </row>
    <row r="12784" spans="45:45" x14ac:dyDescent="0.25">
      <c r="AS12784" t="str">
        <f>IFERROR(LEFT(Tabla2[[#This Row],[CENTRO DE COSTO]],1),"")</f>
        <v/>
      </c>
    </row>
    <row r="12785" spans="45:45" x14ac:dyDescent="0.25">
      <c r="AS12785" t="str">
        <f>IFERROR(LEFT(Tabla2[[#This Row],[CENTRO DE COSTO]],1),"")</f>
        <v/>
      </c>
    </row>
    <row r="12786" spans="45:45" x14ac:dyDescent="0.25">
      <c r="AS12786" t="str">
        <f>IFERROR(LEFT(Tabla2[[#This Row],[CENTRO DE COSTO]],1),"")</f>
        <v/>
      </c>
    </row>
    <row r="12787" spans="45:45" x14ac:dyDescent="0.25">
      <c r="AS12787" t="str">
        <f>IFERROR(LEFT(Tabla2[[#This Row],[CENTRO DE COSTO]],1),"")</f>
        <v/>
      </c>
    </row>
    <row r="12788" spans="45:45" x14ac:dyDescent="0.25">
      <c r="AS12788" t="str">
        <f>IFERROR(LEFT(Tabla2[[#This Row],[CENTRO DE COSTO]],1),"")</f>
        <v/>
      </c>
    </row>
    <row r="12789" spans="45:45" x14ac:dyDescent="0.25">
      <c r="AS12789" t="str">
        <f>IFERROR(LEFT(Tabla2[[#This Row],[CENTRO DE COSTO]],1),"")</f>
        <v/>
      </c>
    </row>
    <row r="12790" spans="45:45" x14ac:dyDescent="0.25">
      <c r="AS12790" t="str">
        <f>IFERROR(LEFT(Tabla2[[#This Row],[CENTRO DE COSTO]],1),"")</f>
        <v/>
      </c>
    </row>
    <row r="12791" spans="45:45" x14ac:dyDescent="0.25">
      <c r="AS12791" t="str">
        <f>IFERROR(LEFT(Tabla2[[#This Row],[CENTRO DE COSTO]],1),"")</f>
        <v/>
      </c>
    </row>
    <row r="12792" spans="45:45" x14ac:dyDescent="0.25">
      <c r="AS12792" t="str">
        <f>IFERROR(LEFT(Tabla2[[#This Row],[CENTRO DE COSTO]],1),"")</f>
        <v/>
      </c>
    </row>
    <row r="12793" spans="45:45" x14ac:dyDescent="0.25">
      <c r="AS12793" t="str">
        <f>IFERROR(LEFT(Tabla2[[#This Row],[CENTRO DE COSTO]],1),"")</f>
        <v/>
      </c>
    </row>
    <row r="12794" spans="45:45" x14ac:dyDescent="0.25">
      <c r="AS12794" t="str">
        <f>IFERROR(LEFT(Tabla2[[#This Row],[CENTRO DE COSTO]],1),"")</f>
        <v/>
      </c>
    </row>
    <row r="12795" spans="45:45" x14ac:dyDescent="0.25">
      <c r="AS12795" t="str">
        <f>IFERROR(LEFT(Tabla2[[#This Row],[CENTRO DE COSTO]],1),"")</f>
        <v/>
      </c>
    </row>
    <row r="12796" spans="45:45" x14ac:dyDescent="0.25">
      <c r="AS12796" t="str">
        <f>IFERROR(LEFT(Tabla2[[#This Row],[CENTRO DE COSTO]],1),"")</f>
        <v/>
      </c>
    </row>
    <row r="12797" spans="45:45" x14ac:dyDescent="0.25">
      <c r="AS12797" t="str">
        <f>IFERROR(LEFT(Tabla2[[#This Row],[CENTRO DE COSTO]],1),"")</f>
        <v/>
      </c>
    </row>
    <row r="12798" spans="45:45" x14ac:dyDescent="0.25">
      <c r="AS12798" t="str">
        <f>IFERROR(LEFT(Tabla2[[#This Row],[CENTRO DE COSTO]],1),"")</f>
        <v/>
      </c>
    </row>
    <row r="12799" spans="45:45" x14ac:dyDescent="0.25">
      <c r="AS12799" t="str">
        <f>IFERROR(LEFT(Tabla2[[#This Row],[CENTRO DE COSTO]],1),"")</f>
        <v/>
      </c>
    </row>
    <row r="12800" spans="45:45" x14ac:dyDescent="0.25">
      <c r="AS12800" t="str">
        <f>IFERROR(LEFT(Tabla2[[#This Row],[CENTRO DE COSTO]],1),"")</f>
        <v/>
      </c>
    </row>
    <row r="12801" spans="45:45" x14ac:dyDescent="0.25">
      <c r="AS12801" t="str">
        <f>IFERROR(LEFT(Tabla2[[#This Row],[CENTRO DE COSTO]],1),"")</f>
        <v/>
      </c>
    </row>
    <row r="12802" spans="45:45" x14ac:dyDescent="0.25">
      <c r="AS12802" t="str">
        <f>IFERROR(LEFT(Tabla2[[#This Row],[CENTRO DE COSTO]],1),"")</f>
        <v/>
      </c>
    </row>
    <row r="12803" spans="45:45" x14ac:dyDescent="0.25">
      <c r="AS12803" t="str">
        <f>IFERROR(LEFT(Tabla2[[#This Row],[CENTRO DE COSTO]],1),"")</f>
        <v/>
      </c>
    </row>
    <row r="12804" spans="45:45" x14ac:dyDescent="0.25">
      <c r="AS12804" t="str">
        <f>IFERROR(LEFT(Tabla2[[#This Row],[CENTRO DE COSTO]],1),"")</f>
        <v/>
      </c>
    </row>
    <row r="12805" spans="45:45" x14ac:dyDescent="0.25">
      <c r="AS12805" t="str">
        <f>IFERROR(LEFT(Tabla2[[#This Row],[CENTRO DE COSTO]],1),"")</f>
        <v/>
      </c>
    </row>
    <row r="12806" spans="45:45" x14ac:dyDescent="0.25">
      <c r="AS12806" t="str">
        <f>IFERROR(LEFT(Tabla2[[#This Row],[CENTRO DE COSTO]],1),"")</f>
        <v/>
      </c>
    </row>
    <row r="12807" spans="45:45" x14ac:dyDescent="0.25">
      <c r="AS12807" t="str">
        <f>IFERROR(LEFT(Tabla2[[#This Row],[CENTRO DE COSTO]],1),"")</f>
        <v/>
      </c>
    </row>
    <row r="12808" spans="45:45" x14ac:dyDescent="0.25">
      <c r="AS12808" t="str">
        <f>IFERROR(LEFT(Tabla2[[#This Row],[CENTRO DE COSTO]],1),"")</f>
        <v/>
      </c>
    </row>
    <row r="12809" spans="45:45" x14ac:dyDescent="0.25">
      <c r="AS12809" t="str">
        <f>IFERROR(LEFT(Tabla2[[#This Row],[CENTRO DE COSTO]],1),"")</f>
        <v/>
      </c>
    </row>
    <row r="12810" spans="45:45" x14ac:dyDescent="0.25">
      <c r="AS12810" t="str">
        <f>IFERROR(LEFT(Tabla2[[#This Row],[CENTRO DE COSTO]],1),"")</f>
        <v/>
      </c>
    </row>
    <row r="12811" spans="45:45" x14ac:dyDescent="0.25">
      <c r="AS12811" t="str">
        <f>IFERROR(LEFT(Tabla2[[#This Row],[CENTRO DE COSTO]],1),"")</f>
        <v/>
      </c>
    </row>
    <row r="12812" spans="45:45" x14ac:dyDescent="0.25">
      <c r="AS12812" t="str">
        <f>IFERROR(LEFT(Tabla2[[#This Row],[CENTRO DE COSTO]],1),"")</f>
        <v/>
      </c>
    </row>
    <row r="12813" spans="45:45" x14ac:dyDescent="0.25">
      <c r="AS12813" t="str">
        <f>IFERROR(LEFT(Tabla2[[#This Row],[CENTRO DE COSTO]],1),"")</f>
        <v/>
      </c>
    </row>
    <row r="12814" spans="45:45" x14ac:dyDescent="0.25">
      <c r="AS12814" t="str">
        <f>IFERROR(LEFT(Tabla2[[#This Row],[CENTRO DE COSTO]],1),"")</f>
        <v/>
      </c>
    </row>
    <row r="12815" spans="45:45" x14ac:dyDescent="0.25">
      <c r="AS12815" t="str">
        <f>IFERROR(LEFT(Tabla2[[#This Row],[CENTRO DE COSTO]],1),"")</f>
        <v/>
      </c>
    </row>
    <row r="12816" spans="45:45" x14ac:dyDescent="0.25">
      <c r="AS12816" t="str">
        <f>IFERROR(LEFT(Tabla2[[#This Row],[CENTRO DE COSTO]],1),"")</f>
        <v/>
      </c>
    </row>
    <row r="12817" spans="45:45" x14ac:dyDescent="0.25">
      <c r="AS12817" t="str">
        <f>IFERROR(LEFT(Tabla2[[#This Row],[CENTRO DE COSTO]],1),"")</f>
        <v/>
      </c>
    </row>
    <row r="12818" spans="45:45" x14ac:dyDescent="0.25">
      <c r="AS12818" t="str">
        <f>IFERROR(LEFT(Tabla2[[#This Row],[CENTRO DE COSTO]],1),"")</f>
        <v/>
      </c>
    </row>
    <row r="12819" spans="45:45" x14ac:dyDescent="0.25">
      <c r="AS12819" t="str">
        <f>IFERROR(LEFT(Tabla2[[#This Row],[CENTRO DE COSTO]],1),"")</f>
        <v/>
      </c>
    </row>
    <row r="12820" spans="45:45" x14ac:dyDescent="0.25">
      <c r="AS12820" t="str">
        <f>IFERROR(LEFT(Tabla2[[#This Row],[CENTRO DE COSTO]],1),"")</f>
        <v/>
      </c>
    </row>
    <row r="12821" spans="45:45" x14ac:dyDescent="0.25">
      <c r="AS12821" t="str">
        <f>IFERROR(LEFT(Tabla2[[#This Row],[CENTRO DE COSTO]],1),"")</f>
        <v/>
      </c>
    </row>
    <row r="12822" spans="45:45" x14ac:dyDescent="0.25">
      <c r="AS12822" t="str">
        <f>IFERROR(LEFT(Tabla2[[#This Row],[CENTRO DE COSTO]],1),"")</f>
        <v/>
      </c>
    </row>
    <row r="12823" spans="45:45" x14ac:dyDescent="0.25">
      <c r="AS12823" t="str">
        <f>IFERROR(LEFT(Tabla2[[#This Row],[CENTRO DE COSTO]],1),"")</f>
        <v/>
      </c>
    </row>
    <row r="12824" spans="45:45" x14ac:dyDescent="0.25">
      <c r="AS12824" t="str">
        <f>IFERROR(LEFT(Tabla2[[#This Row],[CENTRO DE COSTO]],1),"")</f>
        <v/>
      </c>
    </row>
    <row r="12825" spans="45:45" x14ac:dyDescent="0.25">
      <c r="AS12825" t="str">
        <f>IFERROR(LEFT(Tabla2[[#This Row],[CENTRO DE COSTO]],1),"")</f>
        <v/>
      </c>
    </row>
    <row r="12826" spans="45:45" x14ac:dyDescent="0.25">
      <c r="AS12826" t="str">
        <f>IFERROR(LEFT(Tabla2[[#This Row],[CENTRO DE COSTO]],1),"")</f>
        <v/>
      </c>
    </row>
    <row r="12827" spans="45:45" x14ac:dyDescent="0.25">
      <c r="AS12827" t="str">
        <f>IFERROR(LEFT(Tabla2[[#This Row],[CENTRO DE COSTO]],1),"")</f>
        <v/>
      </c>
    </row>
    <row r="12828" spans="45:45" x14ac:dyDescent="0.25">
      <c r="AS12828" t="str">
        <f>IFERROR(LEFT(Tabla2[[#This Row],[CENTRO DE COSTO]],1),"")</f>
        <v/>
      </c>
    </row>
    <row r="12829" spans="45:45" x14ac:dyDescent="0.25">
      <c r="AS12829" t="str">
        <f>IFERROR(LEFT(Tabla2[[#This Row],[CENTRO DE COSTO]],1),"")</f>
        <v/>
      </c>
    </row>
    <row r="12830" spans="45:45" x14ac:dyDescent="0.25">
      <c r="AS12830" t="str">
        <f>IFERROR(LEFT(Tabla2[[#This Row],[CENTRO DE COSTO]],1),"")</f>
        <v/>
      </c>
    </row>
    <row r="12831" spans="45:45" x14ac:dyDescent="0.25">
      <c r="AS12831" t="str">
        <f>IFERROR(LEFT(Tabla2[[#This Row],[CENTRO DE COSTO]],1),"")</f>
        <v/>
      </c>
    </row>
    <row r="12832" spans="45:45" x14ac:dyDescent="0.25">
      <c r="AS12832" t="str">
        <f>IFERROR(LEFT(Tabla2[[#This Row],[CENTRO DE COSTO]],1),"")</f>
        <v/>
      </c>
    </row>
    <row r="12833" spans="45:45" x14ac:dyDescent="0.25">
      <c r="AS12833" t="str">
        <f>IFERROR(LEFT(Tabla2[[#This Row],[CENTRO DE COSTO]],1),"")</f>
        <v/>
      </c>
    </row>
    <row r="12834" spans="45:45" x14ac:dyDescent="0.25">
      <c r="AS12834" t="str">
        <f>IFERROR(LEFT(Tabla2[[#This Row],[CENTRO DE COSTO]],1),"")</f>
        <v/>
      </c>
    </row>
    <row r="12835" spans="45:45" x14ac:dyDescent="0.25">
      <c r="AS12835" t="str">
        <f>IFERROR(LEFT(Tabla2[[#This Row],[CENTRO DE COSTO]],1),"")</f>
        <v/>
      </c>
    </row>
    <row r="12836" spans="45:45" x14ac:dyDescent="0.25">
      <c r="AS12836" t="str">
        <f>IFERROR(LEFT(Tabla2[[#This Row],[CENTRO DE COSTO]],1),"")</f>
        <v/>
      </c>
    </row>
    <row r="12837" spans="45:45" x14ac:dyDescent="0.25">
      <c r="AS12837" t="str">
        <f>IFERROR(LEFT(Tabla2[[#This Row],[CENTRO DE COSTO]],1),"")</f>
        <v/>
      </c>
    </row>
    <row r="12838" spans="45:45" x14ac:dyDescent="0.25">
      <c r="AS12838" t="str">
        <f>IFERROR(LEFT(Tabla2[[#This Row],[CENTRO DE COSTO]],1),"")</f>
        <v/>
      </c>
    </row>
    <row r="12839" spans="45:45" x14ac:dyDescent="0.25">
      <c r="AS12839" t="str">
        <f>IFERROR(LEFT(Tabla2[[#This Row],[CENTRO DE COSTO]],1),"")</f>
        <v/>
      </c>
    </row>
    <row r="12840" spans="45:45" x14ac:dyDescent="0.25">
      <c r="AS12840" t="str">
        <f>IFERROR(LEFT(Tabla2[[#This Row],[CENTRO DE COSTO]],1),"")</f>
        <v/>
      </c>
    </row>
    <row r="12841" spans="45:45" x14ac:dyDescent="0.25">
      <c r="AS12841" t="str">
        <f>IFERROR(LEFT(Tabla2[[#This Row],[CENTRO DE COSTO]],1),"")</f>
        <v/>
      </c>
    </row>
    <row r="12842" spans="45:45" x14ac:dyDescent="0.25">
      <c r="AS12842" t="str">
        <f>IFERROR(LEFT(Tabla2[[#This Row],[CENTRO DE COSTO]],1),"")</f>
        <v/>
      </c>
    </row>
    <row r="12843" spans="45:45" x14ac:dyDescent="0.25">
      <c r="AS12843" t="str">
        <f>IFERROR(LEFT(Tabla2[[#This Row],[CENTRO DE COSTO]],1),"")</f>
        <v/>
      </c>
    </row>
    <row r="12844" spans="45:45" x14ac:dyDescent="0.25">
      <c r="AS12844" t="str">
        <f>IFERROR(LEFT(Tabla2[[#This Row],[CENTRO DE COSTO]],1),"")</f>
        <v/>
      </c>
    </row>
    <row r="12845" spans="45:45" x14ac:dyDescent="0.25">
      <c r="AS12845" t="str">
        <f>IFERROR(LEFT(Tabla2[[#This Row],[CENTRO DE COSTO]],1),"")</f>
        <v/>
      </c>
    </row>
    <row r="12846" spans="45:45" x14ac:dyDescent="0.25">
      <c r="AS12846" t="str">
        <f>IFERROR(LEFT(Tabla2[[#This Row],[CENTRO DE COSTO]],1),"")</f>
        <v/>
      </c>
    </row>
    <row r="12847" spans="45:45" x14ac:dyDescent="0.25">
      <c r="AS12847" t="str">
        <f>IFERROR(LEFT(Tabla2[[#This Row],[CENTRO DE COSTO]],1),"")</f>
        <v/>
      </c>
    </row>
    <row r="12848" spans="45:45" x14ac:dyDescent="0.25">
      <c r="AS12848" t="str">
        <f>IFERROR(LEFT(Tabla2[[#This Row],[CENTRO DE COSTO]],1),"")</f>
        <v/>
      </c>
    </row>
    <row r="12849" spans="45:45" x14ac:dyDescent="0.25">
      <c r="AS12849" t="str">
        <f>IFERROR(LEFT(Tabla2[[#This Row],[CENTRO DE COSTO]],1),"")</f>
        <v/>
      </c>
    </row>
    <row r="12850" spans="45:45" x14ac:dyDescent="0.25">
      <c r="AS12850" t="str">
        <f>IFERROR(LEFT(Tabla2[[#This Row],[CENTRO DE COSTO]],1),"")</f>
        <v/>
      </c>
    </row>
    <row r="12851" spans="45:45" x14ac:dyDescent="0.25">
      <c r="AS12851" t="str">
        <f>IFERROR(LEFT(Tabla2[[#This Row],[CENTRO DE COSTO]],1),"")</f>
        <v/>
      </c>
    </row>
    <row r="12852" spans="45:45" x14ac:dyDescent="0.25">
      <c r="AS12852" t="str">
        <f>IFERROR(LEFT(Tabla2[[#This Row],[CENTRO DE COSTO]],1),"")</f>
        <v/>
      </c>
    </row>
    <row r="12853" spans="45:45" x14ac:dyDescent="0.25">
      <c r="AS12853" t="str">
        <f>IFERROR(LEFT(Tabla2[[#This Row],[CENTRO DE COSTO]],1),"")</f>
        <v/>
      </c>
    </row>
    <row r="12854" spans="45:45" x14ac:dyDescent="0.25">
      <c r="AS12854" t="str">
        <f>IFERROR(LEFT(Tabla2[[#This Row],[CENTRO DE COSTO]],1),"")</f>
        <v/>
      </c>
    </row>
    <row r="12855" spans="45:45" x14ac:dyDescent="0.25">
      <c r="AS12855" t="str">
        <f>IFERROR(LEFT(Tabla2[[#This Row],[CENTRO DE COSTO]],1),"")</f>
        <v/>
      </c>
    </row>
    <row r="12856" spans="45:45" x14ac:dyDescent="0.25">
      <c r="AS12856" t="str">
        <f>IFERROR(LEFT(Tabla2[[#This Row],[CENTRO DE COSTO]],1),"")</f>
        <v/>
      </c>
    </row>
    <row r="12857" spans="45:45" x14ac:dyDescent="0.25">
      <c r="AS12857" t="str">
        <f>IFERROR(LEFT(Tabla2[[#This Row],[CENTRO DE COSTO]],1),"")</f>
        <v/>
      </c>
    </row>
    <row r="12858" spans="45:45" x14ac:dyDescent="0.25">
      <c r="AS12858" t="str">
        <f>IFERROR(LEFT(Tabla2[[#This Row],[CENTRO DE COSTO]],1),"")</f>
        <v/>
      </c>
    </row>
    <row r="12859" spans="45:45" x14ac:dyDescent="0.25">
      <c r="AS12859" t="str">
        <f>IFERROR(LEFT(Tabla2[[#This Row],[CENTRO DE COSTO]],1),"")</f>
        <v/>
      </c>
    </row>
    <row r="12860" spans="45:45" x14ac:dyDescent="0.25">
      <c r="AS12860" t="str">
        <f>IFERROR(LEFT(Tabla2[[#This Row],[CENTRO DE COSTO]],1),"")</f>
        <v/>
      </c>
    </row>
    <row r="12861" spans="45:45" x14ac:dyDescent="0.25">
      <c r="AS12861" t="str">
        <f>IFERROR(LEFT(Tabla2[[#This Row],[CENTRO DE COSTO]],1),"")</f>
        <v/>
      </c>
    </row>
    <row r="12862" spans="45:45" x14ac:dyDescent="0.25">
      <c r="AS12862" t="str">
        <f>IFERROR(LEFT(Tabla2[[#This Row],[CENTRO DE COSTO]],1),"")</f>
        <v/>
      </c>
    </row>
    <row r="12863" spans="45:45" x14ac:dyDescent="0.25">
      <c r="AS12863" t="str">
        <f>IFERROR(LEFT(Tabla2[[#This Row],[CENTRO DE COSTO]],1),"")</f>
        <v/>
      </c>
    </row>
    <row r="12864" spans="45:45" x14ac:dyDescent="0.25">
      <c r="AS12864" t="str">
        <f>IFERROR(LEFT(Tabla2[[#This Row],[CENTRO DE COSTO]],1),"")</f>
        <v/>
      </c>
    </row>
    <row r="12865" spans="45:45" x14ac:dyDescent="0.25">
      <c r="AS12865" t="str">
        <f>IFERROR(LEFT(Tabla2[[#This Row],[CENTRO DE COSTO]],1),"")</f>
        <v/>
      </c>
    </row>
    <row r="12866" spans="45:45" x14ac:dyDescent="0.25">
      <c r="AS12866" t="str">
        <f>IFERROR(LEFT(Tabla2[[#This Row],[CENTRO DE COSTO]],1),"")</f>
        <v/>
      </c>
    </row>
    <row r="12867" spans="45:45" x14ac:dyDescent="0.25">
      <c r="AS12867" t="str">
        <f>IFERROR(LEFT(Tabla2[[#This Row],[CENTRO DE COSTO]],1),"")</f>
        <v/>
      </c>
    </row>
    <row r="12868" spans="45:45" x14ac:dyDescent="0.25">
      <c r="AS12868" t="str">
        <f>IFERROR(LEFT(Tabla2[[#This Row],[CENTRO DE COSTO]],1),"")</f>
        <v/>
      </c>
    </row>
    <row r="12869" spans="45:45" x14ac:dyDescent="0.25">
      <c r="AS12869" t="str">
        <f>IFERROR(LEFT(Tabla2[[#This Row],[CENTRO DE COSTO]],1),"")</f>
        <v/>
      </c>
    </row>
    <row r="12870" spans="45:45" x14ac:dyDescent="0.25">
      <c r="AS12870" t="str">
        <f>IFERROR(LEFT(Tabla2[[#This Row],[CENTRO DE COSTO]],1),"")</f>
        <v/>
      </c>
    </row>
    <row r="12871" spans="45:45" x14ac:dyDescent="0.25">
      <c r="AS12871" t="str">
        <f>IFERROR(LEFT(Tabla2[[#This Row],[CENTRO DE COSTO]],1),"")</f>
        <v/>
      </c>
    </row>
    <row r="12872" spans="45:45" x14ac:dyDescent="0.25">
      <c r="AS12872" t="str">
        <f>IFERROR(LEFT(Tabla2[[#This Row],[CENTRO DE COSTO]],1),"")</f>
        <v/>
      </c>
    </row>
    <row r="12873" spans="45:45" x14ac:dyDescent="0.25">
      <c r="AS12873" t="str">
        <f>IFERROR(LEFT(Tabla2[[#This Row],[CENTRO DE COSTO]],1),"")</f>
        <v/>
      </c>
    </row>
    <row r="12874" spans="45:45" x14ac:dyDescent="0.25">
      <c r="AS12874" t="str">
        <f>IFERROR(LEFT(Tabla2[[#This Row],[CENTRO DE COSTO]],1),"")</f>
        <v/>
      </c>
    </row>
    <row r="12875" spans="45:45" x14ac:dyDescent="0.25">
      <c r="AS12875" t="str">
        <f>IFERROR(LEFT(Tabla2[[#This Row],[CENTRO DE COSTO]],1),"")</f>
        <v/>
      </c>
    </row>
    <row r="12876" spans="45:45" x14ac:dyDescent="0.25">
      <c r="AS12876" t="str">
        <f>IFERROR(LEFT(Tabla2[[#This Row],[CENTRO DE COSTO]],1),"")</f>
        <v/>
      </c>
    </row>
    <row r="12877" spans="45:45" x14ac:dyDescent="0.25">
      <c r="AS12877" t="str">
        <f>IFERROR(LEFT(Tabla2[[#This Row],[CENTRO DE COSTO]],1),"")</f>
        <v/>
      </c>
    </row>
    <row r="12878" spans="45:45" x14ac:dyDescent="0.25">
      <c r="AS12878" t="str">
        <f>IFERROR(LEFT(Tabla2[[#This Row],[CENTRO DE COSTO]],1),"")</f>
        <v/>
      </c>
    </row>
    <row r="12879" spans="45:45" x14ac:dyDescent="0.25">
      <c r="AS12879" t="str">
        <f>IFERROR(LEFT(Tabla2[[#This Row],[CENTRO DE COSTO]],1),"")</f>
        <v/>
      </c>
    </row>
    <row r="12880" spans="45:45" x14ac:dyDescent="0.25">
      <c r="AS12880" t="str">
        <f>IFERROR(LEFT(Tabla2[[#This Row],[CENTRO DE COSTO]],1),"")</f>
        <v/>
      </c>
    </row>
    <row r="12881" spans="45:45" x14ac:dyDescent="0.25">
      <c r="AS12881" t="str">
        <f>IFERROR(LEFT(Tabla2[[#This Row],[CENTRO DE COSTO]],1),"")</f>
        <v/>
      </c>
    </row>
    <row r="12882" spans="45:45" x14ac:dyDescent="0.25">
      <c r="AS12882" t="str">
        <f>IFERROR(LEFT(Tabla2[[#This Row],[CENTRO DE COSTO]],1),"")</f>
        <v/>
      </c>
    </row>
    <row r="12883" spans="45:45" x14ac:dyDescent="0.25">
      <c r="AS12883" t="str">
        <f>IFERROR(LEFT(Tabla2[[#This Row],[CENTRO DE COSTO]],1),"")</f>
        <v/>
      </c>
    </row>
    <row r="12884" spans="45:45" x14ac:dyDescent="0.25">
      <c r="AS12884" t="str">
        <f>IFERROR(LEFT(Tabla2[[#This Row],[CENTRO DE COSTO]],1),"")</f>
        <v/>
      </c>
    </row>
    <row r="12885" spans="45:45" x14ac:dyDescent="0.25">
      <c r="AS12885" t="str">
        <f>IFERROR(LEFT(Tabla2[[#This Row],[CENTRO DE COSTO]],1),"")</f>
        <v/>
      </c>
    </row>
    <row r="12886" spans="45:45" x14ac:dyDescent="0.25">
      <c r="AS12886" t="str">
        <f>IFERROR(LEFT(Tabla2[[#This Row],[CENTRO DE COSTO]],1),"")</f>
        <v/>
      </c>
    </row>
    <row r="12887" spans="45:45" x14ac:dyDescent="0.25">
      <c r="AS12887" t="str">
        <f>IFERROR(LEFT(Tabla2[[#This Row],[CENTRO DE COSTO]],1),"")</f>
        <v/>
      </c>
    </row>
    <row r="12888" spans="45:45" x14ac:dyDescent="0.25">
      <c r="AS12888" t="str">
        <f>IFERROR(LEFT(Tabla2[[#This Row],[CENTRO DE COSTO]],1),"")</f>
        <v/>
      </c>
    </row>
    <row r="12889" spans="45:45" x14ac:dyDescent="0.25">
      <c r="AS12889" t="str">
        <f>IFERROR(LEFT(Tabla2[[#This Row],[CENTRO DE COSTO]],1),"")</f>
        <v/>
      </c>
    </row>
    <row r="12890" spans="45:45" x14ac:dyDescent="0.25">
      <c r="AS12890" t="str">
        <f>IFERROR(LEFT(Tabla2[[#This Row],[CENTRO DE COSTO]],1),"")</f>
        <v/>
      </c>
    </row>
    <row r="12891" spans="45:45" x14ac:dyDescent="0.25">
      <c r="AS12891" t="str">
        <f>IFERROR(LEFT(Tabla2[[#This Row],[CENTRO DE COSTO]],1),"")</f>
        <v/>
      </c>
    </row>
    <row r="12892" spans="45:45" x14ac:dyDescent="0.25">
      <c r="AS12892" t="str">
        <f>IFERROR(LEFT(Tabla2[[#This Row],[CENTRO DE COSTO]],1),"")</f>
        <v/>
      </c>
    </row>
    <row r="12893" spans="45:45" x14ac:dyDescent="0.25">
      <c r="AS12893" t="str">
        <f>IFERROR(LEFT(Tabla2[[#This Row],[CENTRO DE COSTO]],1),"")</f>
        <v/>
      </c>
    </row>
    <row r="12894" spans="45:45" x14ac:dyDescent="0.25">
      <c r="AS12894" t="str">
        <f>IFERROR(LEFT(Tabla2[[#This Row],[CENTRO DE COSTO]],1),"")</f>
        <v/>
      </c>
    </row>
    <row r="12895" spans="45:45" x14ac:dyDescent="0.25">
      <c r="AS12895" t="str">
        <f>IFERROR(LEFT(Tabla2[[#This Row],[CENTRO DE COSTO]],1),"")</f>
        <v/>
      </c>
    </row>
    <row r="12896" spans="45:45" x14ac:dyDescent="0.25">
      <c r="AS12896" t="str">
        <f>IFERROR(LEFT(Tabla2[[#This Row],[CENTRO DE COSTO]],1),"")</f>
        <v/>
      </c>
    </row>
    <row r="12897" spans="45:45" x14ac:dyDescent="0.25">
      <c r="AS12897" t="str">
        <f>IFERROR(LEFT(Tabla2[[#This Row],[CENTRO DE COSTO]],1),"")</f>
        <v/>
      </c>
    </row>
    <row r="12898" spans="45:45" x14ac:dyDescent="0.25">
      <c r="AS12898" t="str">
        <f>IFERROR(LEFT(Tabla2[[#This Row],[CENTRO DE COSTO]],1),"")</f>
        <v/>
      </c>
    </row>
    <row r="12899" spans="45:45" x14ac:dyDescent="0.25">
      <c r="AS12899" t="str">
        <f>IFERROR(LEFT(Tabla2[[#This Row],[CENTRO DE COSTO]],1),"")</f>
        <v/>
      </c>
    </row>
    <row r="12900" spans="45:45" x14ac:dyDescent="0.25">
      <c r="AS12900" t="str">
        <f>IFERROR(LEFT(Tabla2[[#This Row],[CENTRO DE COSTO]],1),"")</f>
        <v/>
      </c>
    </row>
    <row r="12901" spans="45:45" x14ac:dyDescent="0.25">
      <c r="AS12901" t="str">
        <f>IFERROR(LEFT(Tabla2[[#This Row],[CENTRO DE COSTO]],1),"")</f>
        <v/>
      </c>
    </row>
    <row r="12902" spans="45:45" x14ac:dyDescent="0.25">
      <c r="AS12902" t="str">
        <f>IFERROR(LEFT(Tabla2[[#This Row],[CENTRO DE COSTO]],1),"")</f>
        <v/>
      </c>
    </row>
    <row r="12903" spans="45:45" x14ac:dyDescent="0.25">
      <c r="AS12903" t="str">
        <f>IFERROR(LEFT(Tabla2[[#This Row],[CENTRO DE COSTO]],1),"")</f>
        <v/>
      </c>
    </row>
    <row r="12904" spans="45:45" x14ac:dyDescent="0.25">
      <c r="AS12904" t="str">
        <f>IFERROR(LEFT(Tabla2[[#This Row],[CENTRO DE COSTO]],1),"")</f>
        <v/>
      </c>
    </row>
    <row r="12905" spans="45:45" x14ac:dyDescent="0.25">
      <c r="AS12905" t="str">
        <f>IFERROR(LEFT(Tabla2[[#This Row],[CENTRO DE COSTO]],1),"")</f>
        <v/>
      </c>
    </row>
    <row r="12906" spans="45:45" x14ac:dyDescent="0.25">
      <c r="AS12906" t="str">
        <f>IFERROR(LEFT(Tabla2[[#This Row],[CENTRO DE COSTO]],1),"")</f>
        <v/>
      </c>
    </row>
    <row r="12907" spans="45:45" x14ac:dyDescent="0.25">
      <c r="AS12907" t="str">
        <f>IFERROR(LEFT(Tabla2[[#This Row],[CENTRO DE COSTO]],1),"")</f>
        <v/>
      </c>
    </row>
    <row r="12908" spans="45:45" x14ac:dyDescent="0.25">
      <c r="AS12908" t="str">
        <f>IFERROR(LEFT(Tabla2[[#This Row],[CENTRO DE COSTO]],1),"")</f>
        <v/>
      </c>
    </row>
    <row r="12909" spans="45:45" x14ac:dyDescent="0.25">
      <c r="AS12909" t="str">
        <f>IFERROR(LEFT(Tabla2[[#This Row],[CENTRO DE COSTO]],1),"")</f>
        <v/>
      </c>
    </row>
    <row r="12910" spans="45:45" x14ac:dyDescent="0.25">
      <c r="AS12910" t="str">
        <f>IFERROR(LEFT(Tabla2[[#This Row],[CENTRO DE COSTO]],1),"")</f>
        <v/>
      </c>
    </row>
    <row r="12911" spans="45:45" x14ac:dyDescent="0.25">
      <c r="AS12911" t="str">
        <f>IFERROR(LEFT(Tabla2[[#This Row],[CENTRO DE COSTO]],1),"")</f>
        <v/>
      </c>
    </row>
    <row r="12912" spans="45:45" x14ac:dyDescent="0.25">
      <c r="AS12912" t="str">
        <f>IFERROR(LEFT(Tabla2[[#This Row],[CENTRO DE COSTO]],1),"")</f>
        <v/>
      </c>
    </row>
    <row r="12913" spans="45:45" x14ac:dyDescent="0.25">
      <c r="AS12913" t="str">
        <f>IFERROR(LEFT(Tabla2[[#This Row],[CENTRO DE COSTO]],1),"")</f>
        <v/>
      </c>
    </row>
    <row r="12914" spans="45:45" x14ac:dyDescent="0.25">
      <c r="AS12914" t="str">
        <f>IFERROR(LEFT(Tabla2[[#This Row],[CENTRO DE COSTO]],1),"")</f>
        <v/>
      </c>
    </row>
    <row r="12915" spans="45:45" x14ac:dyDescent="0.25">
      <c r="AS12915" t="str">
        <f>IFERROR(LEFT(Tabla2[[#This Row],[CENTRO DE COSTO]],1),"")</f>
        <v/>
      </c>
    </row>
    <row r="12916" spans="45:45" x14ac:dyDescent="0.25">
      <c r="AS12916" t="str">
        <f>IFERROR(LEFT(Tabla2[[#This Row],[CENTRO DE COSTO]],1),"")</f>
        <v/>
      </c>
    </row>
    <row r="12917" spans="45:45" x14ac:dyDescent="0.25">
      <c r="AS12917" t="str">
        <f>IFERROR(LEFT(Tabla2[[#This Row],[CENTRO DE COSTO]],1),"")</f>
        <v/>
      </c>
    </row>
    <row r="12918" spans="45:45" x14ac:dyDescent="0.25">
      <c r="AS12918" t="str">
        <f>IFERROR(LEFT(Tabla2[[#This Row],[CENTRO DE COSTO]],1),"")</f>
        <v/>
      </c>
    </row>
    <row r="12919" spans="45:45" x14ac:dyDescent="0.25">
      <c r="AS12919" t="str">
        <f>IFERROR(LEFT(Tabla2[[#This Row],[CENTRO DE COSTO]],1),"")</f>
        <v/>
      </c>
    </row>
    <row r="12920" spans="45:45" x14ac:dyDescent="0.25">
      <c r="AS12920" t="str">
        <f>IFERROR(LEFT(Tabla2[[#This Row],[CENTRO DE COSTO]],1),"")</f>
        <v/>
      </c>
    </row>
    <row r="12921" spans="45:45" x14ac:dyDescent="0.25">
      <c r="AS12921" t="str">
        <f>IFERROR(LEFT(Tabla2[[#This Row],[CENTRO DE COSTO]],1),"")</f>
        <v/>
      </c>
    </row>
    <row r="12922" spans="45:45" x14ac:dyDescent="0.25">
      <c r="AS12922" t="str">
        <f>IFERROR(LEFT(Tabla2[[#This Row],[CENTRO DE COSTO]],1),"")</f>
        <v/>
      </c>
    </row>
    <row r="12923" spans="45:45" x14ac:dyDescent="0.25">
      <c r="AS12923" t="str">
        <f>IFERROR(LEFT(Tabla2[[#This Row],[CENTRO DE COSTO]],1),"")</f>
        <v/>
      </c>
    </row>
    <row r="12924" spans="45:45" x14ac:dyDescent="0.25">
      <c r="AS12924" t="str">
        <f>IFERROR(LEFT(Tabla2[[#This Row],[CENTRO DE COSTO]],1),"")</f>
        <v/>
      </c>
    </row>
    <row r="12925" spans="45:45" x14ac:dyDescent="0.25">
      <c r="AS12925" t="str">
        <f>IFERROR(LEFT(Tabla2[[#This Row],[CENTRO DE COSTO]],1),"")</f>
        <v/>
      </c>
    </row>
    <row r="12926" spans="45:45" x14ac:dyDescent="0.25">
      <c r="AS12926" t="str">
        <f>IFERROR(LEFT(Tabla2[[#This Row],[CENTRO DE COSTO]],1),"")</f>
        <v/>
      </c>
    </row>
    <row r="12927" spans="45:45" x14ac:dyDescent="0.25">
      <c r="AS12927" t="str">
        <f>IFERROR(LEFT(Tabla2[[#This Row],[CENTRO DE COSTO]],1),"")</f>
        <v/>
      </c>
    </row>
    <row r="12928" spans="45:45" x14ac:dyDescent="0.25">
      <c r="AS12928" t="str">
        <f>IFERROR(LEFT(Tabla2[[#This Row],[CENTRO DE COSTO]],1),"")</f>
        <v/>
      </c>
    </row>
    <row r="12929" spans="45:45" x14ac:dyDescent="0.25">
      <c r="AS12929" t="str">
        <f>IFERROR(LEFT(Tabla2[[#This Row],[CENTRO DE COSTO]],1),"")</f>
        <v/>
      </c>
    </row>
    <row r="12930" spans="45:45" x14ac:dyDescent="0.25">
      <c r="AS12930" t="str">
        <f>IFERROR(LEFT(Tabla2[[#This Row],[CENTRO DE COSTO]],1),"")</f>
        <v/>
      </c>
    </row>
    <row r="12931" spans="45:45" x14ac:dyDescent="0.25">
      <c r="AS12931" t="str">
        <f>IFERROR(LEFT(Tabla2[[#This Row],[CENTRO DE COSTO]],1),"")</f>
        <v/>
      </c>
    </row>
    <row r="12932" spans="45:45" x14ac:dyDescent="0.25">
      <c r="AS12932" t="str">
        <f>IFERROR(LEFT(Tabla2[[#This Row],[CENTRO DE COSTO]],1),"")</f>
        <v/>
      </c>
    </row>
    <row r="12933" spans="45:45" x14ac:dyDescent="0.25">
      <c r="AS12933" t="str">
        <f>IFERROR(LEFT(Tabla2[[#This Row],[CENTRO DE COSTO]],1),"")</f>
        <v/>
      </c>
    </row>
    <row r="12934" spans="45:45" x14ac:dyDescent="0.25">
      <c r="AS12934" t="str">
        <f>IFERROR(LEFT(Tabla2[[#This Row],[CENTRO DE COSTO]],1),"")</f>
        <v/>
      </c>
    </row>
    <row r="12935" spans="45:45" x14ac:dyDescent="0.25">
      <c r="AS12935" t="str">
        <f>IFERROR(LEFT(Tabla2[[#This Row],[CENTRO DE COSTO]],1),"")</f>
        <v/>
      </c>
    </row>
    <row r="12936" spans="45:45" x14ac:dyDescent="0.25">
      <c r="AS12936" t="str">
        <f>IFERROR(LEFT(Tabla2[[#This Row],[CENTRO DE COSTO]],1),"")</f>
        <v/>
      </c>
    </row>
    <row r="12937" spans="45:45" x14ac:dyDescent="0.25">
      <c r="AS12937" t="str">
        <f>IFERROR(LEFT(Tabla2[[#This Row],[CENTRO DE COSTO]],1),"")</f>
        <v/>
      </c>
    </row>
    <row r="12938" spans="45:45" x14ac:dyDescent="0.25">
      <c r="AS12938" t="str">
        <f>IFERROR(LEFT(Tabla2[[#This Row],[CENTRO DE COSTO]],1),"")</f>
        <v/>
      </c>
    </row>
    <row r="12939" spans="45:45" x14ac:dyDescent="0.25">
      <c r="AS12939" t="str">
        <f>IFERROR(LEFT(Tabla2[[#This Row],[CENTRO DE COSTO]],1),"")</f>
        <v/>
      </c>
    </row>
    <row r="12940" spans="45:45" x14ac:dyDescent="0.25">
      <c r="AS12940" t="str">
        <f>IFERROR(LEFT(Tabla2[[#This Row],[CENTRO DE COSTO]],1),"")</f>
        <v/>
      </c>
    </row>
    <row r="12941" spans="45:45" x14ac:dyDescent="0.25">
      <c r="AS12941" t="str">
        <f>IFERROR(LEFT(Tabla2[[#This Row],[CENTRO DE COSTO]],1),"")</f>
        <v/>
      </c>
    </row>
    <row r="12942" spans="45:45" x14ac:dyDescent="0.25">
      <c r="AS12942" t="str">
        <f>IFERROR(LEFT(Tabla2[[#This Row],[CENTRO DE COSTO]],1),"")</f>
        <v/>
      </c>
    </row>
    <row r="12943" spans="45:45" x14ac:dyDescent="0.25">
      <c r="AS12943" t="str">
        <f>IFERROR(LEFT(Tabla2[[#This Row],[CENTRO DE COSTO]],1),"")</f>
        <v/>
      </c>
    </row>
    <row r="12944" spans="45:45" x14ac:dyDescent="0.25">
      <c r="AS12944" t="str">
        <f>IFERROR(LEFT(Tabla2[[#This Row],[CENTRO DE COSTO]],1),"")</f>
        <v/>
      </c>
    </row>
    <row r="12945" spans="45:45" x14ac:dyDescent="0.25">
      <c r="AS12945" t="str">
        <f>IFERROR(LEFT(Tabla2[[#This Row],[CENTRO DE COSTO]],1),"")</f>
        <v/>
      </c>
    </row>
    <row r="12946" spans="45:45" x14ac:dyDescent="0.25">
      <c r="AS12946" t="str">
        <f>IFERROR(LEFT(Tabla2[[#This Row],[CENTRO DE COSTO]],1),"")</f>
        <v/>
      </c>
    </row>
    <row r="12947" spans="45:45" x14ac:dyDescent="0.25">
      <c r="AS12947" t="str">
        <f>IFERROR(LEFT(Tabla2[[#This Row],[CENTRO DE COSTO]],1),"")</f>
        <v/>
      </c>
    </row>
    <row r="12948" spans="45:45" x14ac:dyDescent="0.25">
      <c r="AS12948" t="str">
        <f>IFERROR(LEFT(Tabla2[[#This Row],[CENTRO DE COSTO]],1),"")</f>
        <v/>
      </c>
    </row>
    <row r="12949" spans="45:45" x14ac:dyDescent="0.25">
      <c r="AS12949" t="str">
        <f>IFERROR(LEFT(Tabla2[[#This Row],[CENTRO DE COSTO]],1),"")</f>
        <v/>
      </c>
    </row>
    <row r="12950" spans="45:45" x14ac:dyDescent="0.25">
      <c r="AS12950" t="str">
        <f>IFERROR(LEFT(Tabla2[[#This Row],[CENTRO DE COSTO]],1),"")</f>
        <v/>
      </c>
    </row>
    <row r="12951" spans="45:45" x14ac:dyDescent="0.25">
      <c r="AS12951" t="str">
        <f>IFERROR(LEFT(Tabla2[[#This Row],[CENTRO DE COSTO]],1),"")</f>
        <v/>
      </c>
    </row>
    <row r="12952" spans="45:45" x14ac:dyDescent="0.25">
      <c r="AS12952" t="str">
        <f>IFERROR(LEFT(Tabla2[[#This Row],[CENTRO DE COSTO]],1),"")</f>
        <v/>
      </c>
    </row>
    <row r="12953" spans="45:45" x14ac:dyDescent="0.25">
      <c r="AS12953" t="str">
        <f>IFERROR(LEFT(Tabla2[[#This Row],[CENTRO DE COSTO]],1),"")</f>
        <v/>
      </c>
    </row>
    <row r="12954" spans="45:45" x14ac:dyDescent="0.25">
      <c r="AS12954" t="str">
        <f>IFERROR(LEFT(Tabla2[[#This Row],[CENTRO DE COSTO]],1),"")</f>
        <v/>
      </c>
    </row>
    <row r="12955" spans="45:45" x14ac:dyDescent="0.25">
      <c r="AS12955" t="str">
        <f>IFERROR(LEFT(Tabla2[[#This Row],[CENTRO DE COSTO]],1),"")</f>
        <v/>
      </c>
    </row>
    <row r="12956" spans="45:45" x14ac:dyDescent="0.25">
      <c r="AS12956" t="str">
        <f>IFERROR(LEFT(Tabla2[[#This Row],[CENTRO DE COSTO]],1),"")</f>
        <v/>
      </c>
    </row>
    <row r="12957" spans="45:45" x14ac:dyDescent="0.25">
      <c r="AS12957" t="str">
        <f>IFERROR(LEFT(Tabla2[[#This Row],[CENTRO DE COSTO]],1),"")</f>
        <v/>
      </c>
    </row>
    <row r="12958" spans="45:45" x14ac:dyDescent="0.25">
      <c r="AS12958" t="str">
        <f>IFERROR(LEFT(Tabla2[[#This Row],[CENTRO DE COSTO]],1),"")</f>
        <v/>
      </c>
    </row>
    <row r="12959" spans="45:45" x14ac:dyDescent="0.25">
      <c r="AS12959" t="str">
        <f>IFERROR(LEFT(Tabla2[[#This Row],[CENTRO DE COSTO]],1),"")</f>
        <v/>
      </c>
    </row>
    <row r="12960" spans="45:45" x14ac:dyDescent="0.25">
      <c r="AS12960" t="str">
        <f>IFERROR(LEFT(Tabla2[[#This Row],[CENTRO DE COSTO]],1),"")</f>
        <v/>
      </c>
    </row>
    <row r="12961" spans="45:45" x14ac:dyDescent="0.25">
      <c r="AS12961" t="str">
        <f>IFERROR(LEFT(Tabla2[[#This Row],[CENTRO DE COSTO]],1),"")</f>
        <v/>
      </c>
    </row>
    <row r="12962" spans="45:45" x14ac:dyDescent="0.25">
      <c r="AS12962" t="str">
        <f>IFERROR(LEFT(Tabla2[[#This Row],[CENTRO DE COSTO]],1),"")</f>
        <v/>
      </c>
    </row>
    <row r="12963" spans="45:45" x14ac:dyDescent="0.25">
      <c r="AS12963" t="str">
        <f>IFERROR(LEFT(Tabla2[[#This Row],[CENTRO DE COSTO]],1),"")</f>
        <v/>
      </c>
    </row>
    <row r="12964" spans="45:45" x14ac:dyDescent="0.25">
      <c r="AS12964" t="str">
        <f>IFERROR(LEFT(Tabla2[[#This Row],[CENTRO DE COSTO]],1),"")</f>
        <v/>
      </c>
    </row>
    <row r="12965" spans="45:45" x14ac:dyDescent="0.25">
      <c r="AS12965" t="str">
        <f>IFERROR(LEFT(Tabla2[[#This Row],[CENTRO DE COSTO]],1),"")</f>
        <v/>
      </c>
    </row>
    <row r="12966" spans="45:45" x14ac:dyDescent="0.25">
      <c r="AS12966" t="str">
        <f>IFERROR(LEFT(Tabla2[[#This Row],[CENTRO DE COSTO]],1),"")</f>
        <v/>
      </c>
    </row>
    <row r="12967" spans="45:45" x14ac:dyDescent="0.25">
      <c r="AS12967" t="str">
        <f>IFERROR(LEFT(Tabla2[[#This Row],[CENTRO DE COSTO]],1),"")</f>
        <v/>
      </c>
    </row>
    <row r="12968" spans="45:45" x14ac:dyDescent="0.25">
      <c r="AS12968" t="str">
        <f>IFERROR(LEFT(Tabla2[[#This Row],[CENTRO DE COSTO]],1),"")</f>
        <v/>
      </c>
    </row>
    <row r="12969" spans="45:45" x14ac:dyDescent="0.25">
      <c r="AS12969" t="str">
        <f>IFERROR(LEFT(Tabla2[[#This Row],[CENTRO DE COSTO]],1),"")</f>
        <v/>
      </c>
    </row>
    <row r="12970" spans="45:45" x14ac:dyDescent="0.25">
      <c r="AS12970" t="str">
        <f>IFERROR(LEFT(Tabla2[[#This Row],[CENTRO DE COSTO]],1),"")</f>
        <v/>
      </c>
    </row>
    <row r="12971" spans="45:45" x14ac:dyDescent="0.25">
      <c r="AS12971" t="str">
        <f>IFERROR(LEFT(Tabla2[[#This Row],[CENTRO DE COSTO]],1),"")</f>
        <v/>
      </c>
    </row>
    <row r="12972" spans="45:45" x14ac:dyDescent="0.25">
      <c r="AS12972" t="str">
        <f>IFERROR(LEFT(Tabla2[[#This Row],[CENTRO DE COSTO]],1),"")</f>
        <v/>
      </c>
    </row>
    <row r="12973" spans="45:45" x14ac:dyDescent="0.25">
      <c r="AS12973" t="str">
        <f>IFERROR(LEFT(Tabla2[[#This Row],[CENTRO DE COSTO]],1),"")</f>
        <v/>
      </c>
    </row>
    <row r="12974" spans="45:45" x14ac:dyDescent="0.25">
      <c r="AS12974" t="str">
        <f>IFERROR(LEFT(Tabla2[[#This Row],[CENTRO DE COSTO]],1),"")</f>
        <v/>
      </c>
    </row>
    <row r="12975" spans="45:45" x14ac:dyDescent="0.25">
      <c r="AS12975" t="str">
        <f>IFERROR(LEFT(Tabla2[[#This Row],[CENTRO DE COSTO]],1),"")</f>
        <v/>
      </c>
    </row>
    <row r="12976" spans="45:45" x14ac:dyDescent="0.25">
      <c r="AS12976" t="str">
        <f>IFERROR(LEFT(Tabla2[[#This Row],[CENTRO DE COSTO]],1),"")</f>
        <v/>
      </c>
    </row>
    <row r="12977" spans="45:45" x14ac:dyDescent="0.25">
      <c r="AS12977" t="str">
        <f>IFERROR(LEFT(Tabla2[[#This Row],[CENTRO DE COSTO]],1),"")</f>
        <v/>
      </c>
    </row>
    <row r="12978" spans="45:45" x14ac:dyDescent="0.25">
      <c r="AS12978" t="str">
        <f>IFERROR(LEFT(Tabla2[[#This Row],[CENTRO DE COSTO]],1),"")</f>
        <v/>
      </c>
    </row>
    <row r="12979" spans="45:45" x14ac:dyDescent="0.25">
      <c r="AS12979" t="str">
        <f>IFERROR(LEFT(Tabla2[[#This Row],[CENTRO DE COSTO]],1),"")</f>
        <v/>
      </c>
    </row>
    <row r="12980" spans="45:45" x14ac:dyDescent="0.25">
      <c r="AS12980" t="str">
        <f>IFERROR(LEFT(Tabla2[[#This Row],[CENTRO DE COSTO]],1),"")</f>
        <v/>
      </c>
    </row>
    <row r="12981" spans="45:45" x14ac:dyDescent="0.25">
      <c r="AS12981" t="str">
        <f>IFERROR(LEFT(Tabla2[[#This Row],[CENTRO DE COSTO]],1),"")</f>
        <v/>
      </c>
    </row>
    <row r="12982" spans="45:45" x14ac:dyDescent="0.25">
      <c r="AS12982" t="str">
        <f>IFERROR(LEFT(Tabla2[[#This Row],[CENTRO DE COSTO]],1),"")</f>
        <v/>
      </c>
    </row>
    <row r="12983" spans="45:45" x14ac:dyDescent="0.25">
      <c r="AS12983" t="str">
        <f>IFERROR(LEFT(Tabla2[[#This Row],[CENTRO DE COSTO]],1),"")</f>
        <v/>
      </c>
    </row>
    <row r="12984" spans="45:45" x14ac:dyDescent="0.25">
      <c r="AS12984" t="str">
        <f>IFERROR(LEFT(Tabla2[[#This Row],[CENTRO DE COSTO]],1),"")</f>
        <v/>
      </c>
    </row>
    <row r="12985" spans="45:45" x14ac:dyDescent="0.25">
      <c r="AS12985" t="str">
        <f>IFERROR(LEFT(Tabla2[[#This Row],[CENTRO DE COSTO]],1),"")</f>
        <v/>
      </c>
    </row>
    <row r="12986" spans="45:45" x14ac:dyDescent="0.25">
      <c r="AS12986" t="str">
        <f>IFERROR(LEFT(Tabla2[[#This Row],[CENTRO DE COSTO]],1),"")</f>
        <v/>
      </c>
    </row>
    <row r="12987" spans="45:45" x14ac:dyDescent="0.25">
      <c r="AS12987" t="str">
        <f>IFERROR(LEFT(Tabla2[[#This Row],[CENTRO DE COSTO]],1),"")</f>
        <v/>
      </c>
    </row>
    <row r="12988" spans="45:45" x14ac:dyDescent="0.25">
      <c r="AS12988" t="str">
        <f>IFERROR(LEFT(Tabla2[[#This Row],[CENTRO DE COSTO]],1),"")</f>
        <v/>
      </c>
    </row>
    <row r="12989" spans="45:45" x14ac:dyDescent="0.25">
      <c r="AS12989" t="str">
        <f>IFERROR(LEFT(Tabla2[[#This Row],[CENTRO DE COSTO]],1),"")</f>
        <v/>
      </c>
    </row>
    <row r="12990" spans="45:45" x14ac:dyDescent="0.25">
      <c r="AS12990" t="str">
        <f>IFERROR(LEFT(Tabla2[[#This Row],[CENTRO DE COSTO]],1),"")</f>
        <v/>
      </c>
    </row>
    <row r="12991" spans="45:45" x14ac:dyDescent="0.25">
      <c r="AS12991" t="str">
        <f>IFERROR(LEFT(Tabla2[[#This Row],[CENTRO DE COSTO]],1),"")</f>
        <v/>
      </c>
    </row>
    <row r="12992" spans="45:45" x14ac:dyDescent="0.25">
      <c r="AS12992" t="str">
        <f>IFERROR(LEFT(Tabla2[[#This Row],[CENTRO DE COSTO]],1),"")</f>
        <v/>
      </c>
    </row>
    <row r="12993" spans="45:45" x14ac:dyDescent="0.25">
      <c r="AS12993" t="str">
        <f>IFERROR(LEFT(Tabla2[[#This Row],[CENTRO DE COSTO]],1),"")</f>
        <v/>
      </c>
    </row>
    <row r="12994" spans="45:45" x14ac:dyDescent="0.25">
      <c r="AS12994" t="str">
        <f>IFERROR(LEFT(Tabla2[[#This Row],[CENTRO DE COSTO]],1),"")</f>
        <v/>
      </c>
    </row>
    <row r="12995" spans="45:45" x14ac:dyDescent="0.25">
      <c r="AS12995" t="str">
        <f>IFERROR(LEFT(Tabla2[[#This Row],[CENTRO DE COSTO]],1),"")</f>
        <v/>
      </c>
    </row>
    <row r="12996" spans="45:45" x14ac:dyDescent="0.25">
      <c r="AS12996" t="str">
        <f>IFERROR(LEFT(Tabla2[[#This Row],[CENTRO DE COSTO]],1),"")</f>
        <v/>
      </c>
    </row>
    <row r="12997" spans="45:45" x14ac:dyDescent="0.25">
      <c r="AS12997" t="str">
        <f>IFERROR(LEFT(Tabla2[[#This Row],[CENTRO DE COSTO]],1),"")</f>
        <v/>
      </c>
    </row>
    <row r="12998" spans="45:45" x14ac:dyDescent="0.25">
      <c r="AS12998" t="str">
        <f>IFERROR(LEFT(Tabla2[[#This Row],[CENTRO DE COSTO]],1),"")</f>
        <v/>
      </c>
    </row>
    <row r="12999" spans="45:45" x14ac:dyDescent="0.25">
      <c r="AS12999" t="str">
        <f>IFERROR(LEFT(Tabla2[[#This Row],[CENTRO DE COSTO]],1),"")</f>
        <v/>
      </c>
    </row>
    <row r="13000" spans="45:45" x14ac:dyDescent="0.25">
      <c r="AS13000" t="str">
        <f>IFERROR(LEFT(Tabla2[[#This Row],[CENTRO DE COSTO]],1),"")</f>
        <v/>
      </c>
    </row>
    <row r="13001" spans="45:45" x14ac:dyDescent="0.25">
      <c r="AS13001" t="str">
        <f>IFERROR(LEFT(Tabla2[[#This Row],[CENTRO DE COSTO]],1),"")</f>
        <v/>
      </c>
    </row>
    <row r="13002" spans="45:45" x14ac:dyDescent="0.25">
      <c r="AS13002" t="str">
        <f>IFERROR(LEFT(Tabla2[[#This Row],[CENTRO DE COSTO]],1),"")</f>
        <v/>
      </c>
    </row>
    <row r="13003" spans="45:45" x14ac:dyDescent="0.25">
      <c r="AS13003" t="str">
        <f>IFERROR(LEFT(Tabla2[[#This Row],[CENTRO DE COSTO]],1),"")</f>
        <v/>
      </c>
    </row>
    <row r="13004" spans="45:45" x14ac:dyDescent="0.25">
      <c r="AS13004" t="str">
        <f>IFERROR(LEFT(Tabla2[[#This Row],[CENTRO DE COSTO]],1),"")</f>
        <v/>
      </c>
    </row>
    <row r="13005" spans="45:45" x14ac:dyDescent="0.25">
      <c r="AS13005" t="str">
        <f>IFERROR(LEFT(Tabla2[[#This Row],[CENTRO DE COSTO]],1),"")</f>
        <v/>
      </c>
    </row>
    <row r="13006" spans="45:45" x14ac:dyDescent="0.25">
      <c r="AS13006" t="str">
        <f>IFERROR(LEFT(Tabla2[[#This Row],[CENTRO DE COSTO]],1),"")</f>
        <v/>
      </c>
    </row>
    <row r="13007" spans="45:45" x14ac:dyDescent="0.25">
      <c r="AS13007" t="str">
        <f>IFERROR(LEFT(Tabla2[[#This Row],[CENTRO DE COSTO]],1),"")</f>
        <v/>
      </c>
    </row>
    <row r="13008" spans="45:45" x14ac:dyDescent="0.25">
      <c r="AS13008" t="str">
        <f>IFERROR(LEFT(Tabla2[[#This Row],[CENTRO DE COSTO]],1),"")</f>
        <v/>
      </c>
    </row>
    <row r="13009" spans="45:45" x14ac:dyDescent="0.25">
      <c r="AS13009" t="str">
        <f>IFERROR(LEFT(Tabla2[[#This Row],[CENTRO DE COSTO]],1),"")</f>
        <v/>
      </c>
    </row>
    <row r="13010" spans="45:45" x14ac:dyDescent="0.25">
      <c r="AS13010" t="str">
        <f>IFERROR(LEFT(Tabla2[[#This Row],[CENTRO DE COSTO]],1),"")</f>
        <v/>
      </c>
    </row>
    <row r="13011" spans="45:45" x14ac:dyDescent="0.25">
      <c r="AS13011" t="str">
        <f>IFERROR(LEFT(Tabla2[[#This Row],[CENTRO DE COSTO]],1),"")</f>
        <v/>
      </c>
    </row>
    <row r="13012" spans="45:45" x14ac:dyDescent="0.25">
      <c r="AS13012" t="str">
        <f>IFERROR(LEFT(Tabla2[[#This Row],[CENTRO DE COSTO]],1),"")</f>
        <v/>
      </c>
    </row>
    <row r="13013" spans="45:45" x14ac:dyDescent="0.25">
      <c r="AS13013" t="str">
        <f>IFERROR(LEFT(Tabla2[[#This Row],[CENTRO DE COSTO]],1),"")</f>
        <v/>
      </c>
    </row>
    <row r="13014" spans="45:45" x14ac:dyDescent="0.25">
      <c r="AS13014" t="str">
        <f>IFERROR(LEFT(Tabla2[[#This Row],[CENTRO DE COSTO]],1),"")</f>
        <v/>
      </c>
    </row>
    <row r="13015" spans="45:45" x14ac:dyDescent="0.25">
      <c r="AS13015" t="str">
        <f>IFERROR(LEFT(Tabla2[[#This Row],[CENTRO DE COSTO]],1),"")</f>
        <v/>
      </c>
    </row>
    <row r="13016" spans="45:45" x14ac:dyDescent="0.25">
      <c r="AS13016" t="str">
        <f>IFERROR(LEFT(Tabla2[[#This Row],[CENTRO DE COSTO]],1),"")</f>
        <v/>
      </c>
    </row>
    <row r="13017" spans="45:45" x14ac:dyDescent="0.25">
      <c r="AS13017" t="str">
        <f>IFERROR(LEFT(Tabla2[[#This Row],[CENTRO DE COSTO]],1),"")</f>
        <v/>
      </c>
    </row>
    <row r="13018" spans="45:45" x14ac:dyDescent="0.25">
      <c r="AS13018" t="str">
        <f>IFERROR(LEFT(Tabla2[[#This Row],[CENTRO DE COSTO]],1),"")</f>
        <v/>
      </c>
    </row>
    <row r="13019" spans="45:45" x14ac:dyDescent="0.25">
      <c r="AS13019" t="str">
        <f>IFERROR(LEFT(Tabla2[[#This Row],[CENTRO DE COSTO]],1),"")</f>
        <v/>
      </c>
    </row>
    <row r="13020" spans="45:45" x14ac:dyDescent="0.25">
      <c r="AS13020" t="str">
        <f>IFERROR(LEFT(Tabla2[[#This Row],[CENTRO DE COSTO]],1),"")</f>
        <v/>
      </c>
    </row>
    <row r="13021" spans="45:45" x14ac:dyDescent="0.25">
      <c r="AS13021" t="str">
        <f>IFERROR(LEFT(Tabla2[[#This Row],[CENTRO DE COSTO]],1),"")</f>
        <v/>
      </c>
    </row>
    <row r="13022" spans="45:45" x14ac:dyDescent="0.25">
      <c r="AS13022" t="str">
        <f>IFERROR(LEFT(Tabla2[[#This Row],[CENTRO DE COSTO]],1),"")</f>
        <v/>
      </c>
    </row>
    <row r="13023" spans="45:45" x14ac:dyDescent="0.25">
      <c r="AS13023" t="str">
        <f>IFERROR(LEFT(Tabla2[[#This Row],[CENTRO DE COSTO]],1),"")</f>
        <v/>
      </c>
    </row>
    <row r="13024" spans="45:45" x14ac:dyDescent="0.25">
      <c r="AS13024" t="str">
        <f>IFERROR(LEFT(Tabla2[[#This Row],[CENTRO DE COSTO]],1),"")</f>
        <v/>
      </c>
    </row>
    <row r="13025" spans="45:45" x14ac:dyDescent="0.25">
      <c r="AS13025" t="str">
        <f>IFERROR(LEFT(Tabla2[[#This Row],[CENTRO DE COSTO]],1),"")</f>
        <v/>
      </c>
    </row>
    <row r="13026" spans="45:45" x14ac:dyDescent="0.25">
      <c r="AS13026" t="str">
        <f>IFERROR(LEFT(Tabla2[[#This Row],[CENTRO DE COSTO]],1),"")</f>
        <v/>
      </c>
    </row>
    <row r="13027" spans="45:45" x14ac:dyDescent="0.25">
      <c r="AS13027" t="str">
        <f>IFERROR(LEFT(Tabla2[[#This Row],[CENTRO DE COSTO]],1),"")</f>
        <v/>
      </c>
    </row>
    <row r="13028" spans="45:45" x14ac:dyDescent="0.25">
      <c r="AS13028" t="str">
        <f>IFERROR(LEFT(Tabla2[[#This Row],[CENTRO DE COSTO]],1),"")</f>
        <v/>
      </c>
    </row>
    <row r="13029" spans="45:45" x14ac:dyDescent="0.25">
      <c r="AS13029" t="str">
        <f>IFERROR(LEFT(Tabla2[[#This Row],[CENTRO DE COSTO]],1),"")</f>
        <v/>
      </c>
    </row>
    <row r="13030" spans="45:45" x14ac:dyDescent="0.25">
      <c r="AS13030" t="str">
        <f>IFERROR(LEFT(Tabla2[[#This Row],[CENTRO DE COSTO]],1),"")</f>
        <v/>
      </c>
    </row>
    <row r="13031" spans="45:45" x14ac:dyDescent="0.25">
      <c r="AS13031" t="str">
        <f>IFERROR(LEFT(Tabla2[[#This Row],[CENTRO DE COSTO]],1),"")</f>
        <v/>
      </c>
    </row>
    <row r="13032" spans="45:45" x14ac:dyDescent="0.25">
      <c r="AS13032" t="str">
        <f>IFERROR(LEFT(Tabla2[[#This Row],[CENTRO DE COSTO]],1),"")</f>
        <v/>
      </c>
    </row>
    <row r="13033" spans="45:45" x14ac:dyDescent="0.25">
      <c r="AS13033" t="str">
        <f>IFERROR(LEFT(Tabla2[[#This Row],[CENTRO DE COSTO]],1),"")</f>
        <v/>
      </c>
    </row>
    <row r="13034" spans="45:45" x14ac:dyDescent="0.25">
      <c r="AS13034" t="str">
        <f>IFERROR(LEFT(Tabla2[[#This Row],[CENTRO DE COSTO]],1),"")</f>
        <v/>
      </c>
    </row>
    <row r="13035" spans="45:45" x14ac:dyDescent="0.25">
      <c r="AS13035" t="str">
        <f>IFERROR(LEFT(Tabla2[[#This Row],[CENTRO DE COSTO]],1),"")</f>
        <v/>
      </c>
    </row>
    <row r="13036" spans="45:45" x14ac:dyDescent="0.25">
      <c r="AS13036" t="str">
        <f>IFERROR(LEFT(Tabla2[[#This Row],[CENTRO DE COSTO]],1),"")</f>
        <v/>
      </c>
    </row>
    <row r="13037" spans="45:45" x14ac:dyDescent="0.25">
      <c r="AS13037" t="str">
        <f>IFERROR(LEFT(Tabla2[[#This Row],[CENTRO DE COSTO]],1),"")</f>
        <v/>
      </c>
    </row>
    <row r="13038" spans="45:45" x14ac:dyDescent="0.25">
      <c r="AS13038" t="str">
        <f>IFERROR(LEFT(Tabla2[[#This Row],[CENTRO DE COSTO]],1),"")</f>
        <v/>
      </c>
    </row>
    <row r="13039" spans="45:45" x14ac:dyDescent="0.25">
      <c r="AS13039" t="str">
        <f>IFERROR(LEFT(Tabla2[[#This Row],[CENTRO DE COSTO]],1),"")</f>
        <v/>
      </c>
    </row>
    <row r="13040" spans="45:45" x14ac:dyDescent="0.25">
      <c r="AS13040" t="str">
        <f>IFERROR(LEFT(Tabla2[[#This Row],[CENTRO DE COSTO]],1),"")</f>
        <v/>
      </c>
    </row>
    <row r="13041" spans="45:45" x14ac:dyDescent="0.25">
      <c r="AS13041" t="str">
        <f>IFERROR(LEFT(Tabla2[[#This Row],[CENTRO DE COSTO]],1),"")</f>
        <v/>
      </c>
    </row>
    <row r="13042" spans="45:45" x14ac:dyDescent="0.25">
      <c r="AS13042" t="str">
        <f>IFERROR(LEFT(Tabla2[[#This Row],[CENTRO DE COSTO]],1),"")</f>
        <v/>
      </c>
    </row>
    <row r="13043" spans="45:45" x14ac:dyDescent="0.25">
      <c r="AS13043" t="str">
        <f>IFERROR(LEFT(Tabla2[[#This Row],[CENTRO DE COSTO]],1),"")</f>
        <v/>
      </c>
    </row>
    <row r="13044" spans="45:45" x14ac:dyDescent="0.25">
      <c r="AS13044" t="str">
        <f>IFERROR(LEFT(Tabla2[[#This Row],[CENTRO DE COSTO]],1),"")</f>
        <v/>
      </c>
    </row>
    <row r="13045" spans="45:45" x14ac:dyDescent="0.25">
      <c r="AS13045" t="str">
        <f>IFERROR(LEFT(Tabla2[[#This Row],[CENTRO DE COSTO]],1),"")</f>
        <v/>
      </c>
    </row>
    <row r="13046" spans="45:45" x14ac:dyDescent="0.25">
      <c r="AS13046" t="str">
        <f>IFERROR(LEFT(Tabla2[[#This Row],[CENTRO DE COSTO]],1),"")</f>
        <v/>
      </c>
    </row>
    <row r="13047" spans="45:45" x14ac:dyDescent="0.25">
      <c r="AS13047" t="str">
        <f>IFERROR(LEFT(Tabla2[[#This Row],[CENTRO DE COSTO]],1),"")</f>
        <v/>
      </c>
    </row>
    <row r="13048" spans="45:45" x14ac:dyDescent="0.25">
      <c r="AS13048" t="str">
        <f>IFERROR(LEFT(Tabla2[[#This Row],[CENTRO DE COSTO]],1),"")</f>
        <v/>
      </c>
    </row>
    <row r="13049" spans="45:45" x14ac:dyDescent="0.25">
      <c r="AS13049" t="str">
        <f>IFERROR(LEFT(Tabla2[[#This Row],[CENTRO DE COSTO]],1),"")</f>
        <v/>
      </c>
    </row>
    <row r="13050" spans="45:45" x14ac:dyDescent="0.25">
      <c r="AS13050" t="str">
        <f>IFERROR(LEFT(Tabla2[[#This Row],[CENTRO DE COSTO]],1),"")</f>
        <v/>
      </c>
    </row>
    <row r="13051" spans="45:45" x14ac:dyDescent="0.25">
      <c r="AS13051" t="str">
        <f>IFERROR(LEFT(Tabla2[[#This Row],[CENTRO DE COSTO]],1),"")</f>
        <v/>
      </c>
    </row>
    <row r="13052" spans="45:45" x14ac:dyDescent="0.25">
      <c r="AS13052" t="str">
        <f>IFERROR(LEFT(Tabla2[[#This Row],[CENTRO DE COSTO]],1),"")</f>
        <v/>
      </c>
    </row>
    <row r="13053" spans="45:45" x14ac:dyDescent="0.25">
      <c r="AS13053" t="str">
        <f>IFERROR(LEFT(Tabla2[[#This Row],[CENTRO DE COSTO]],1),"")</f>
        <v/>
      </c>
    </row>
    <row r="13054" spans="45:45" x14ac:dyDescent="0.25">
      <c r="AS13054" t="str">
        <f>IFERROR(LEFT(Tabla2[[#This Row],[CENTRO DE COSTO]],1),"")</f>
        <v/>
      </c>
    </row>
    <row r="13055" spans="45:45" x14ac:dyDescent="0.25">
      <c r="AS13055" t="str">
        <f>IFERROR(LEFT(Tabla2[[#This Row],[CENTRO DE COSTO]],1),"")</f>
        <v/>
      </c>
    </row>
    <row r="13056" spans="45:45" x14ac:dyDescent="0.25">
      <c r="AS13056" t="str">
        <f>IFERROR(LEFT(Tabla2[[#This Row],[CENTRO DE COSTO]],1),"")</f>
        <v/>
      </c>
    </row>
    <row r="13057" spans="45:45" x14ac:dyDescent="0.25">
      <c r="AS13057" t="str">
        <f>IFERROR(LEFT(Tabla2[[#This Row],[CENTRO DE COSTO]],1),"")</f>
        <v/>
      </c>
    </row>
    <row r="13058" spans="45:45" x14ac:dyDescent="0.25">
      <c r="AS13058" t="str">
        <f>IFERROR(LEFT(Tabla2[[#This Row],[CENTRO DE COSTO]],1),"")</f>
        <v/>
      </c>
    </row>
    <row r="13059" spans="45:45" x14ac:dyDescent="0.25">
      <c r="AS13059" t="str">
        <f>IFERROR(LEFT(Tabla2[[#This Row],[CENTRO DE COSTO]],1),"")</f>
        <v/>
      </c>
    </row>
    <row r="13060" spans="45:45" x14ac:dyDescent="0.25">
      <c r="AS13060" t="str">
        <f>IFERROR(LEFT(Tabla2[[#This Row],[CENTRO DE COSTO]],1),"")</f>
        <v/>
      </c>
    </row>
    <row r="13061" spans="45:45" x14ac:dyDescent="0.25">
      <c r="AS13061" t="str">
        <f>IFERROR(LEFT(Tabla2[[#This Row],[CENTRO DE COSTO]],1),"")</f>
        <v/>
      </c>
    </row>
    <row r="13062" spans="45:45" x14ac:dyDescent="0.25">
      <c r="AS13062" t="str">
        <f>IFERROR(LEFT(Tabla2[[#This Row],[CENTRO DE COSTO]],1),"")</f>
        <v/>
      </c>
    </row>
    <row r="13063" spans="45:45" x14ac:dyDescent="0.25">
      <c r="AS13063" t="str">
        <f>IFERROR(LEFT(Tabla2[[#This Row],[CENTRO DE COSTO]],1),"")</f>
        <v/>
      </c>
    </row>
    <row r="13064" spans="45:45" x14ac:dyDescent="0.25">
      <c r="AS13064" t="str">
        <f>IFERROR(LEFT(Tabla2[[#This Row],[CENTRO DE COSTO]],1),"")</f>
        <v/>
      </c>
    </row>
    <row r="13065" spans="45:45" x14ac:dyDescent="0.25">
      <c r="AS13065" t="str">
        <f>IFERROR(LEFT(Tabla2[[#This Row],[CENTRO DE COSTO]],1),"")</f>
        <v/>
      </c>
    </row>
    <row r="13066" spans="45:45" x14ac:dyDescent="0.25">
      <c r="AS13066" t="str">
        <f>IFERROR(LEFT(Tabla2[[#This Row],[CENTRO DE COSTO]],1),"")</f>
        <v/>
      </c>
    </row>
    <row r="13067" spans="45:45" x14ac:dyDescent="0.25">
      <c r="AS13067" t="str">
        <f>IFERROR(LEFT(Tabla2[[#This Row],[CENTRO DE COSTO]],1),"")</f>
        <v/>
      </c>
    </row>
    <row r="13068" spans="45:45" x14ac:dyDescent="0.25">
      <c r="AS13068" t="str">
        <f>IFERROR(LEFT(Tabla2[[#This Row],[CENTRO DE COSTO]],1),"")</f>
        <v/>
      </c>
    </row>
    <row r="13069" spans="45:45" x14ac:dyDescent="0.25">
      <c r="AS13069" t="str">
        <f>IFERROR(LEFT(Tabla2[[#This Row],[CENTRO DE COSTO]],1),"")</f>
        <v/>
      </c>
    </row>
    <row r="13070" spans="45:45" x14ac:dyDescent="0.25">
      <c r="AS13070" t="str">
        <f>IFERROR(LEFT(Tabla2[[#This Row],[CENTRO DE COSTO]],1),"")</f>
        <v/>
      </c>
    </row>
    <row r="13071" spans="45:45" x14ac:dyDescent="0.25">
      <c r="AS13071" t="str">
        <f>IFERROR(LEFT(Tabla2[[#This Row],[CENTRO DE COSTO]],1),"")</f>
        <v/>
      </c>
    </row>
    <row r="13072" spans="45:45" x14ac:dyDescent="0.25">
      <c r="AS13072" t="str">
        <f>IFERROR(LEFT(Tabla2[[#This Row],[CENTRO DE COSTO]],1),"")</f>
        <v/>
      </c>
    </row>
    <row r="13073" spans="45:45" x14ac:dyDescent="0.25">
      <c r="AS13073" t="str">
        <f>IFERROR(LEFT(Tabla2[[#This Row],[CENTRO DE COSTO]],1),"")</f>
        <v/>
      </c>
    </row>
    <row r="13074" spans="45:45" x14ac:dyDescent="0.25">
      <c r="AS13074" t="str">
        <f>IFERROR(LEFT(Tabla2[[#This Row],[CENTRO DE COSTO]],1),"")</f>
        <v/>
      </c>
    </row>
    <row r="13075" spans="45:45" x14ac:dyDescent="0.25">
      <c r="AS13075" t="str">
        <f>IFERROR(LEFT(Tabla2[[#This Row],[CENTRO DE COSTO]],1),"")</f>
        <v/>
      </c>
    </row>
    <row r="13076" spans="45:45" x14ac:dyDescent="0.25">
      <c r="AS13076" t="str">
        <f>IFERROR(LEFT(Tabla2[[#This Row],[CENTRO DE COSTO]],1),"")</f>
        <v/>
      </c>
    </row>
    <row r="13077" spans="45:45" x14ac:dyDescent="0.25">
      <c r="AS13077" t="str">
        <f>IFERROR(LEFT(Tabla2[[#This Row],[CENTRO DE COSTO]],1),"")</f>
        <v/>
      </c>
    </row>
    <row r="13078" spans="45:45" x14ac:dyDescent="0.25">
      <c r="AS13078" t="str">
        <f>IFERROR(LEFT(Tabla2[[#This Row],[CENTRO DE COSTO]],1),"")</f>
        <v/>
      </c>
    </row>
    <row r="13079" spans="45:45" x14ac:dyDescent="0.25">
      <c r="AS13079" t="str">
        <f>IFERROR(LEFT(Tabla2[[#This Row],[CENTRO DE COSTO]],1),"")</f>
        <v/>
      </c>
    </row>
    <row r="13080" spans="45:45" x14ac:dyDescent="0.25">
      <c r="AS13080" t="str">
        <f>IFERROR(LEFT(Tabla2[[#This Row],[CENTRO DE COSTO]],1),"")</f>
        <v/>
      </c>
    </row>
    <row r="13081" spans="45:45" x14ac:dyDescent="0.25">
      <c r="AS13081" t="str">
        <f>IFERROR(LEFT(Tabla2[[#This Row],[CENTRO DE COSTO]],1),"")</f>
        <v/>
      </c>
    </row>
    <row r="13082" spans="45:45" x14ac:dyDescent="0.25">
      <c r="AS13082" t="str">
        <f>IFERROR(LEFT(Tabla2[[#This Row],[CENTRO DE COSTO]],1),"")</f>
        <v/>
      </c>
    </row>
    <row r="13083" spans="45:45" x14ac:dyDescent="0.25">
      <c r="AS13083" t="str">
        <f>IFERROR(LEFT(Tabla2[[#This Row],[CENTRO DE COSTO]],1),"")</f>
        <v/>
      </c>
    </row>
    <row r="13084" spans="45:45" x14ac:dyDescent="0.25">
      <c r="AS13084" t="str">
        <f>IFERROR(LEFT(Tabla2[[#This Row],[CENTRO DE COSTO]],1),"")</f>
        <v/>
      </c>
    </row>
    <row r="13085" spans="45:45" x14ac:dyDescent="0.25">
      <c r="AS13085" t="str">
        <f>IFERROR(LEFT(Tabla2[[#This Row],[CENTRO DE COSTO]],1),"")</f>
        <v/>
      </c>
    </row>
    <row r="13086" spans="45:45" x14ac:dyDescent="0.25">
      <c r="AS13086" t="str">
        <f>IFERROR(LEFT(Tabla2[[#This Row],[CENTRO DE COSTO]],1),"")</f>
        <v/>
      </c>
    </row>
    <row r="13087" spans="45:45" x14ac:dyDescent="0.25">
      <c r="AS13087" t="str">
        <f>IFERROR(LEFT(Tabla2[[#This Row],[CENTRO DE COSTO]],1),"")</f>
        <v/>
      </c>
    </row>
    <row r="13088" spans="45:45" x14ac:dyDescent="0.25">
      <c r="AS13088" t="str">
        <f>IFERROR(LEFT(Tabla2[[#This Row],[CENTRO DE COSTO]],1),"")</f>
        <v/>
      </c>
    </row>
    <row r="13089" spans="45:45" x14ac:dyDescent="0.25">
      <c r="AS13089" t="str">
        <f>IFERROR(LEFT(Tabla2[[#This Row],[CENTRO DE COSTO]],1),"")</f>
        <v/>
      </c>
    </row>
    <row r="13090" spans="45:45" x14ac:dyDescent="0.25">
      <c r="AS13090" t="str">
        <f>IFERROR(LEFT(Tabla2[[#This Row],[CENTRO DE COSTO]],1),"")</f>
        <v/>
      </c>
    </row>
    <row r="13091" spans="45:45" x14ac:dyDescent="0.25">
      <c r="AS13091" t="str">
        <f>IFERROR(LEFT(Tabla2[[#This Row],[CENTRO DE COSTO]],1),"")</f>
        <v/>
      </c>
    </row>
    <row r="13092" spans="45:45" x14ac:dyDescent="0.25">
      <c r="AS13092" t="str">
        <f>IFERROR(LEFT(Tabla2[[#This Row],[CENTRO DE COSTO]],1),"")</f>
        <v/>
      </c>
    </row>
    <row r="13093" spans="45:45" x14ac:dyDescent="0.25">
      <c r="AS13093" t="str">
        <f>IFERROR(LEFT(Tabla2[[#This Row],[CENTRO DE COSTO]],1),"")</f>
        <v/>
      </c>
    </row>
    <row r="13094" spans="45:45" x14ac:dyDescent="0.25">
      <c r="AS13094" t="str">
        <f>IFERROR(LEFT(Tabla2[[#This Row],[CENTRO DE COSTO]],1),"")</f>
        <v/>
      </c>
    </row>
    <row r="13095" spans="45:45" x14ac:dyDescent="0.25">
      <c r="AS13095" t="str">
        <f>IFERROR(LEFT(Tabla2[[#This Row],[CENTRO DE COSTO]],1),"")</f>
        <v/>
      </c>
    </row>
    <row r="13096" spans="45:45" x14ac:dyDescent="0.25">
      <c r="AS13096" t="str">
        <f>IFERROR(LEFT(Tabla2[[#This Row],[CENTRO DE COSTO]],1),"")</f>
        <v/>
      </c>
    </row>
    <row r="13097" spans="45:45" x14ac:dyDescent="0.25">
      <c r="AS13097" t="str">
        <f>IFERROR(LEFT(Tabla2[[#This Row],[CENTRO DE COSTO]],1),"")</f>
        <v/>
      </c>
    </row>
    <row r="13098" spans="45:45" x14ac:dyDescent="0.25">
      <c r="AS13098" t="str">
        <f>IFERROR(LEFT(Tabla2[[#This Row],[CENTRO DE COSTO]],1),"")</f>
        <v/>
      </c>
    </row>
    <row r="13099" spans="45:45" x14ac:dyDescent="0.25">
      <c r="AS13099" t="str">
        <f>IFERROR(LEFT(Tabla2[[#This Row],[CENTRO DE COSTO]],1),"")</f>
        <v/>
      </c>
    </row>
    <row r="13100" spans="45:45" x14ac:dyDescent="0.25">
      <c r="AS13100" t="str">
        <f>IFERROR(LEFT(Tabla2[[#This Row],[CENTRO DE COSTO]],1),"")</f>
        <v/>
      </c>
    </row>
    <row r="13101" spans="45:45" x14ac:dyDescent="0.25">
      <c r="AS13101" t="str">
        <f>IFERROR(LEFT(Tabla2[[#This Row],[CENTRO DE COSTO]],1),"")</f>
        <v/>
      </c>
    </row>
    <row r="13102" spans="45:45" x14ac:dyDescent="0.25">
      <c r="AS13102" t="str">
        <f>IFERROR(LEFT(Tabla2[[#This Row],[CENTRO DE COSTO]],1),"")</f>
        <v/>
      </c>
    </row>
    <row r="13103" spans="45:45" x14ac:dyDescent="0.25">
      <c r="AS13103" t="str">
        <f>IFERROR(LEFT(Tabla2[[#This Row],[CENTRO DE COSTO]],1),"")</f>
        <v/>
      </c>
    </row>
    <row r="13104" spans="45:45" x14ac:dyDescent="0.25">
      <c r="AS13104" t="str">
        <f>IFERROR(LEFT(Tabla2[[#This Row],[CENTRO DE COSTO]],1),"")</f>
        <v/>
      </c>
    </row>
    <row r="13105" spans="45:45" x14ac:dyDescent="0.25">
      <c r="AS13105" t="str">
        <f>IFERROR(LEFT(Tabla2[[#This Row],[CENTRO DE COSTO]],1),"")</f>
        <v/>
      </c>
    </row>
    <row r="13106" spans="45:45" x14ac:dyDescent="0.25">
      <c r="AS13106" t="str">
        <f>IFERROR(LEFT(Tabla2[[#This Row],[CENTRO DE COSTO]],1),"")</f>
        <v/>
      </c>
    </row>
    <row r="13107" spans="45:45" x14ac:dyDescent="0.25">
      <c r="AS13107" t="str">
        <f>IFERROR(LEFT(Tabla2[[#This Row],[CENTRO DE COSTO]],1),"")</f>
        <v/>
      </c>
    </row>
    <row r="13108" spans="45:45" x14ac:dyDescent="0.25">
      <c r="AS13108" t="str">
        <f>IFERROR(LEFT(Tabla2[[#This Row],[CENTRO DE COSTO]],1),"")</f>
        <v/>
      </c>
    </row>
    <row r="13109" spans="45:45" x14ac:dyDescent="0.25">
      <c r="AS13109" t="str">
        <f>IFERROR(LEFT(Tabla2[[#This Row],[CENTRO DE COSTO]],1),"")</f>
        <v/>
      </c>
    </row>
    <row r="13110" spans="45:45" x14ac:dyDescent="0.25">
      <c r="AS13110" t="str">
        <f>IFERROR(LEFT(Tabla2[[#This Row],[CENTRO DE COSTO]],1),"")</f>
        <v/>
      </c>
    </row>
    <row r="13111" spans="45:45" x14ac:dyDescent="0.25">
      <c r="AS13111" t="str">
        <f>IFERROR(LEFT(Tabla2[[#This Row],[CENTRO DE COSTO]],1),"")</f>
        <v/>
      </c>
    </row>
    <row r="13112" spans="45:45" x14ac:dyDescent="0.25">
      <c r="AS13112" t="str">
        <f>IFERROR(LEFT(Tabla2[[#This Row],[CENTRO DE COSTO]],1),"")</f>
        <v/>
      </c>
    </row>
    <row r="13113" spans="45:45" x14ac:dyDescent="0.25">
      <c r="AS13113" t="str">
        <f>IFERROR(LEFT(Tabla2[[#This Row],[CENTRO DE COSTO]],1),"")</f>
        <v/>
      </c>
    </row>
    <row r="13114" spans="45:45" x14ac:dyDescent="0.25">
      <c r="AS13114" t="str">
        <f>IFERROR(LEFT(Tabla2[[#This Row],[CENTRO DE COSTO]],1),"")</f>
        <v/>
      </c>
    </row>
    <row r="13115" spans="45:45" x14ac:dyDescent="0.25">
      <c r="AS13115" t="str">
        <f>IFERROR(LEFT(Tabla2[[#This Row],[CENTRO DE COSTO]],1),"")</f>
        <v/>
      </c>
    </row>
    <row r="13116" spans="45:45" x14ac:dyDescent="0.25">
      <c r="AS13116" t="str">
        <f>IFERROR(LEFT(Tabla2[[#This Row],[CENTRO DE COSTO]],1),"")</f>
        <v/>
      </c>
    </row>
    <row r="13117" spans="45:45" x14ac:dyDescent="0.25">
      <c r="AS13117" t="str">
        <f>IFERROR(LEFT(Tabla2[[#This Row],[CENTRO DE COSTO]],1),"")</f>
        <v/>
      </c>
    </row>
    <row r="13118" spans="45:45" x14ac:dyDescent="0.25">
      <c r="AS13118" t="str">
        <f>IFERROR(LEFT(Tabla2[[#This Row],[CENTRO DE COSTO]],1),"")</f>
        <v/>
      </c>
    </row>
    <row r="13119" spans="45:45" x14ac:dyDescent="0.25">
      <c r="AS13119" t="str">
        <f>IFERROR(LEFT(Tabla2[[#This Row],[CENTRO DE COSTO]],1),"")</f>
        <v/>
      </c>
    </row>
    <row r="13120" spans="45:45" x14ac:dyDescent="0.25">
      <c r="AS13120" t="str">
        <f>IFERROR(LEFT(Tabla2[[#This Row],[CENTRO DE COSTO]],1),"")</f>
        <v/>
      </c>
    </row>
    <row r="13121" spans="45:45" x14ac:dyDescent="0.25">
      <c r="AS13121" t="str">
        <f>IFERROR(LEFT(Tabla2[[#This Row],[CENTRO DE COSTO]],1),"")</f>
        <v/>
      </c>
    </row>
    <row r="13122" spans="45:45" x14ac:dyDescent="0.25">
      <c r="AS13122" t="str">
        <f>IFERROR(LEFT(Tabla2[[#This Row],[CENTRO DE COSTO]],1),"")</f>
        <v/>
      </c>
    </row>
    <row r="13123" spans="45:45" x14ac:dyDescent="0.25">
      <c r="AS13123" t="str">
        <f>IFERROR(LEFT(Tabla2[[#This Row],[CENTRO DE COSTO]],1),"")</f>
        <v/>
      </c>
    </row>
    <row r="13124" spans="45:45" x14ac:dyDescent="0.25">
      <c r="AS13124" t="str">
        <f>IFERROR(LEFT(Tabla2[[#This Row],[CENTRO DE COSTO]],1),"")</f>
        <v/>
      </c>
    </row>
    <row r="13125" spans="45:45" x14ac:dyDescent="0.25">
      <c r="AS13125" t="str">
        <f>IFERROR(LEFT(Tabla2[[#This Row],[CENTRO DE COSTO]],1),"")</f>
        <v/>
      </c>
    </row>
    <row r="13126" spans="45:45" x14ac:dyDescent="0.25">
      <c r="AS13126" t="str">
        <f>IFERROR(LEFT(Tabla2[[#This Row],[CENTRO DE COSTO]],1),"")</f>
        <v/>
      </c>
    </row>
    <row r="13127" spans="45:45" x14ac:dyDescent="0.25">
      <c r="AS13127" t="str">
        <f>IFERROR(LEFT(Tabla2[[#This Row],[CENTRO DE COSTO]],1),"")</f>
        <v/>
      </c>
    </row>
    <row r="13128" spans="45:45" x14ac:dyDescent="0.25">
      <c r="AS13128" t="str">
        <f>IFERROR(LEFT(Tabla2[[#This Row],[CENTRO DE COSTO]],1),"")</f>
        <v/>
      </c>
    </row>
    <row r="13129" spans="45:45" x14ac:dyDescent="0.25">
      <c r="AS13129" t="str">
        <f>IFERROR(LEFT(Tabla2[[#This Row],[CENTRO DE COSTO]],1),"")</f>
        <v/>
      </c>
    </row>
    <row r="13130" spans="45:45" x14ac:dyDescent="0.25">
      <c r="AS13130" t="str">
        <f>IFERROR(LEFT(Tabla2[[#This Row],[CENTRO DE COSTO]],1),"")</f>
        <v/>
      </c>
    </row>
    <row r="13131" spans="45:45" x14ac:dyDescent="0.25">
      <c r="AS13131" t="str">
        <f>IFERROR(LEFT(Tabla2[[#This Row],[CENTRO DE COSTO]],1),"")</f>
        <v/>
      </c>
    </row>
    <row r="13132" spans="45:45" x14ac:dyDescent="0.25">
      <c r="AS13132" t="str">
        <f>IFERROR(LEFT(Tabla2[[#This Row],[CENTRO DE COSTO]],1),"")</f>
        <v/>
      </c>
    </row>
    <row r="13133" spans="45:45" x14ac:dyDescent="0.25">
      <c r="AS13133" t="str">
        <f>IFERROR(LEFT(Tabla2[[#This Row],[CENTRO DE COSTO]],1),"")</f>
        <v/>
      </c>
    </row>
    <row r="13134" spans="45:45" x14ac:dyDescent="0.25">
      <c r="AS13134" t="str">
        <f>IFERROR(LEFT(Tabla2[[#This Row],[CENTRO DE COSTO]],1),"")</f>
        <v/>
      </c>
    </row>
    <row r="13135" spans="45:45" x14ac:dyDescent="0.25">
      <c r="AS13135" t="str">
        <f>IFERROR(LEFT(Tabla2[[#This Row],[CENTRO DE COSTO]],1),"")</f>
        <v/>
      </c>
    </row>
    <row r="13136" spans="45:45" x14ac:dyDescent="0.25">
      <c r="AS13136" t="str">
        <f>IFERROR(LEFT(Tabla2[[#This Row],[CENTRO DE COSTO]],1),"")</f>
        <v/>
      </c>
    </row>
    <row r="13137" spans="45:45" x14ac:dyDescent="0.25">
      <c r="AS13137" t="str">
        <f>IFERROR(LEFT(Tabla2[[#This Row],[CENTRO DE COSTO]],1),"")</f>
        <v/>
      </c>
    </row>
    <row r="13138" spans="45:45" x14ac:dyDescent="0.25">
      <c r="AS13138" t="str">
        <f>IFERROR(LEFT(Tabla2[[#This Row],[CENTRO DE COSTO]],1),"")</f>
        <v/>
      </c>
    </row>
    <row r="13139" spans="45:45" x14ac:dyDescent="0.25">
      <c r="AS13139" t="str">
        <f>IFERROR(LEFT(Tabla2[[#This Row],[CENTRO DE COSTO]],1),"")</f>
        <v/>
      </c>
    </row>
    <row r="13140" spans="45:45" x14ac:dyDescent="0.25">
      <c r="AS13140" t="str">
        <f>IFERROR(LEFT(Tabla2[[#This Row],[CENTRO DE COSTO]],1),"")</f>
        <v/>
      </c>
    </row>
    <row r="13141" spans="45:45" x14ac:dyDescent="0.25">
      <c r="AS13141" t="str">
        <f>IFERROR(LEFT(Tabla2[[#This Row],[CENTRO DE COSTO]],1),"")</f>
        <v/>
      </c>
    </row>
    <row r="13142" spans="45:45" x14ac:dyDescent="0.25">
      <c r="AS13142" t="str">
        <f>IFERROR(LEFT(Tabla2[[#This Row],[CENTRO DE COSTO]],1),"")</f>
        <v/>
      </c>
    </row>
    <row r="13143" spans="45:45" x14ac:dyDescent="0.25">
      <c r="AS13143" t="str">
        <f>IFERROR(LEFT(Tabla2[[#This Row],[CENTRO DE COSTO]],1),"")</f>
        <v/>
      </c>
    </row>
    <row r="13144" spans="45:45" x14ac:dyDescent="0.25">
      <c r="AS13144" t="str">
        <f>IFERROR(LEFT(Tabla2[[#This Row],[CENTRO DE COSTO]],1),"")</f>
        <v/>
      </c>
    </row>
    <row r="13145" spans="45:45" x14ac:dyDescent="0.25">
      <c r="AS13145" t="str">
        <f>IFERROR(LEFT(Tabla2[[#This Row],[CENTRO DE COSTO]],1),"")</f>
        <v/>
      </c>
    </row>
    <row r="13146" spans="45:45" x14ac:dyDescent="0.25">
      <c r="AS13146" t="str">
        <f>IFERROR(LEFT(Tabla2[[#This Row],[CENTRO DE COSTO]],1),"")</f>
        <v/>
      </c>
    </row>
    <row r="13147" spans="45:45" x14ac:dyDescent="0.25">
      <c r="AS13147" t="str">
        <f>IFERROR(LEFT(Tabla2[[#This Row],[CENTRO DE COSTO]],1),"")</f>
        <v/>
      </c>
    </row>
    <row r="13148" spans="45:45" x14ac:dyDescent="0.25">
      <c r="AS13148" t="str">
        <f>IFERROR(LEFT(Tabla2[[#This Row],[CENTRO DE COSTO]],1),"")</f>
        <v/>
      </c>
    </row>
    <row r="13149" spans="45:45" x14ac:dyDescent="0.25">
      <c r="AS13149" t="str">
        <f>IFERROR(LEFT(Tabla2[[#This Row],[CENTRO DE COSTO]],1),"")</f>
        <v/>
      </c>
    </row>
    <row r="13150" spans="45:45" x14ac:dyDescent="0.25">
      <c r="AS13150" t="str">
        <f>IFERROR(LEFT(Tabla2[[#This Row],[CENTRO DE COSTO]],1),"")</f>
        <v/>
      </c>
    </row>
    <row r="13151" spans="45:45" x14ac:dyDescent="0.25">
      <c r="AS13151" t="str">
        <f>IFERROR(LEFT(Tabla2[[#This Row],[CENTRO DE COSTO]],1),"")</f>
        <v/>
      </c>
    </row>
    <row r="13152" spans="45:45" x14ac:dyDescent="0.25">
      <c r="AS13152" t="str">
        <f>IFERROR(LEFT(Tabla2[[#This Row],[CENTRO DE COSTO]],1),"")</f>
        <v/>
      </c>
    </row>
    <row r="13153" spans="45:45" x14ac:dyDescent="0.25">
      <c r="AS13153" t="str">
        <f>IFERROR(LEFT(Tabla2[[#This Row],[CENTRO DE COSTO]],1),"")</f>
        <v/>
      </c>
    </row>
    <row r="13154" spans="45:45" x14ac:dyDescent="0.25">
      <c r="AS13154" t="str">
        <f>IFERROR(LEFT(Tabla2[[#This Row],[CENTRO DE COSTO]],1),"")</f>
        <v/>
      </c>
    </row>
    <row r="13155" spans="45:45" x14ac:dyDescent="0.25">
      <c r="AS13155" t="str">
        <f>IFERROR(LEFT(Tabla2[[#This Row],[CENTRO DE COSTO]],1),"")</f>
        <v/>
      </c>
    </row>
    <row r="13156" spans="45:45" x14ac:dyDescent="0.25">
      <c r="AS13156" t="str">
        <f>IFERROR(LEFT(Tabla2[[#This Row],[CENTRO DE COSTO]],1),"")</f>
        <v/>
      </c>
    </row>
    <row r="13157" spans="45:45" x14ac:dyDescent="0.25">
      <c r="AS13157" t="str">
        <f>IFERROR(LEFT(Tabla2[[#This Row],[CENTRO DE COSTO]],1),"")</f>
        <v/>
      </c>
    </row>
    <row r="13158" spans="45:45" x14ac:dyDescent="0.25">
      <c r="AS13158" t="str">
        <f>IFERROR(LEFT(Tabla2[[#This Row],[CENTRO DE COSTO]],1),"")</f>
        <v/>
      </c>
    </row>
    <row r="13159" spans="45:45" x14ac:dyDescent="0.25">
      <c r="AS13159" t="str">
        <f>IFERROR(LEFT(Tabla2[[#This Row],[CENTRO DE COSTO]],1),"")</f>
        <v/>
      </c>
    </row>
    <row r="13160" spans="45:45" x14ac:dyDescent="0.25">
      <c r="AS13160" t="str">
        <f>IFERROR(LEFT(Tabla2[[#This Row],[CENTRO DE COSTO]],1),"")</f>
        <v/>
      </c>
    </row>
    <row r="13161" spans="45:45" x14ac:dyDescent="0.25">
      <c r="AS13161" t="str">
        <f>IFERROR(LEFT(Tabla2[[#This Row],[CENTRO DE COSTO]],1),"")</f>
        <v/>
      </c>
    </row>
    <row r="13162" spans="45:45" x14ac:dyDescent="0.25">
      <c r="AS13162" t="str">
        <f>IFERROR(LEFT(Tabla2[[#This Row],[CENTRO DE COSTO]],1),"")</f>
        <v/>
      </c>
    </row>
    <row r="13163" spans="45:45" x14ac:dyDescent="0.25">
      <c r="AS13163" t="str">
        <f>IFERROR(LEFT(Tabla2[[#This Row],[CENTRO DE COSTO]],1),"")</f>
        <v/>
      </c>
    </row>
    <row r="13164" spans="45:45" x14ac:dyDescent="0.25">
      <c r="AS13164" t="str">
        <f>IFERROR(LEFT(Tabla2[[#This Row],[CENTRO DE COSTO]],1),"")</f>
        <v/>
      </c>
    </row>
    <row r="13165" spans="45:45" x14ac:dyDescent="0.25">
      <c r="AS13165" t="str">
        <f>IFERROR(LEFT(Tabla2[[#This Row],[CENTRO DE COSTO]],1),"")</f>
        <v/>
      </c>
    </row>
    <row r="13166" spans="45:45" x14ac:dyDescent="0.25">
      <c r="AS13166" t="str">
        <f>IFERROR(LEFT(Tabla2[[#This Row],[CENTRO DE COSTO]],1),"")</f>
        <v/>
      </c>
    </row>
    <row r="13167" spans="45:45" x14ac:dyDescent="0.25">
      <c r="AS13167" t="str">
        <f>IFERROR(LEFT(Tabla2[[#This Row],[CENTRO DE COSTO]],1),"")</f>
        <v/>
      </c>
    </row>
    <row r="13168" spans="45:45" x14ac:dyDescent="0.25">
      <c r="AS13168" t="str">
        <f>IFERROR(LEFT(Tabla2[[#This Row],[CENTRO DE COSTO]],1),"")</f>
        <v/>
      </c>
    </row>
    <row r="13169" spans="45:45" x14ac:dyDescent="0.25">
      <c r="AS13169" t="str">
        <f>IFERROR(LEFT(Tabla2[[#This Row],[CENTRO DE COSTO]],1),"")</f>
        <v/>
      </c>
    </row>
    <row r="13170" spans="45:45" x14ac:dyDescent="0.25">
      <c r="AS13170" t="str">
        <f>IFERROR(LEFT(Tabla2[[#This Row],[CENTRO DE COSTO]],1),"")</f>
        <v/>
      </c>
    </row>
    <row r="13171" spans="45:45" x14ac:dyDescent="0.25">
      <c r="AS13171" t="str">
        <f>IFERROR(LEFT(Tabla2[[#This Row],[CENTRO DE COSTO]],1),"")</f>
        <v/>
      </c>
    </row>
    <row r="13172" spans="45:45" x14ac:dyDescent="0.25">
      <c r="AS13172" t="str">
        <f>IFERROR(LEFT(Tabla2[[#This Row],[CENTRO DE COSTO]],1),"")</f>
        <v/>
      </c>
    </row>
    <row r="13173" spans="45:45" x14ac:dyDescent="0.25">
      <c r="AS13173" t="str">
        <f>IFERROR(LEFT(Tabla2[[#This Row],[CENTRO DE COSTO]],1),"")</f>
        <v/>
      </c>
    </row>
    <row r="13174" spans="45:45" x14ac:dyDescent="0.25">
      <c r="AS13174" t="str">
        <f>IFERROR(LEFT(Tabla2[[#This Row],[CENTRO DE COSTO]],1),"")</f>
        <v/>
      </c>
    </row>
    <row r="13175" spans="45:45" x14ac:dyDescent="0.25">
      <c r="AS13175" t="str">
        <f>IFERROR(LEFT(Tabla2[[#This Row],[CENTRO DE COSTO]],1),"")</f>
        <v/>
      </c>
    </row>
    <row r="13176" spans="45:45" x14ac:dyDescent="0.25">
      <c r="AS13176" t="str">
        <f>IFERROR(LEFT(Tabla2[[#This Row],[CENTRO DE COSTO]],1),"")</f>
        <v/>
      </c>
    </row>
    <row r="13177" spans="45:45" x14ac:dyDescent="0.25">
      <c r="AS13177" t="str">
        <f>IFERROR(LEFT(Tabla2[[#This Row],[CENTRO DE COSTO]],1),"")</f>
        <v/>
      </c>
    </row>
    <row r="13178" spans="45:45" x14ac:dyDescent="0.25">
      <c r="AS13178" t="str">
        <f>IFERROR(LEFT(Tabla2[[#This Row],[CENTRO DE COSTO]],1),"")</f>
        <v/>
      </c>
    </row>
    <row r="13179" spans="45:45" x14ac:dyDescent="0.25">
      <c r="AS13179" t="str">
        <f>IFERROR(LEFT(Tabla2[[#This Row],[CENTRO DE COSTO]],1),"")</f>
        <v/>
      </c>
    </row>
    <row r="13180" spans="45:45" x14ac:dyDescent="0.25">
      <c r="AS13180" t="str">
        <f>IFERROR(LEFT(Tabla2[[#This Row],[CENTRO DE COSTO]],1),"")</f>
        <v/>
      </c>
    </row>
    <row r="13181" spans="45:45" x14ac:dyDescent="0.25">
      <c r="AS13181" t="str">
        <f>IFERROR(LEFT(Tabla2[[#This Row],[CENTRO DE COSTO]],1),"")</f>
        <v/>
      </c>
    </row>
    <row r="13182" spans="45:45" x14ac:dyDescent="0.25">
      <c r="AS13182" t="str">
        <f>IFERROR(LEFT(Tabla2[[#This Row],[CENTRO DE COSTO]],1),"")</f>
        <v/>
      </c>
    </row>
    <row r="13183" spans="45:45" x14ac:dyDescent="0.25">
      <c r="AS13183" t="str">
        <f>IFERROR(LEFT(Tabla2[[#This Row],[CENTRO DE COSTO]],1),"")</f>
        <v/>
      </c>
    </row>
    <row r="13184" spans="45:45" x14ac:dyDescent="0.25">
      <c r="AS13184" t="str">
        <f>IFERROR(LEFT(Tabla2[[#This Row],[CENTRO DE COSTO]],1),"")</f>
        <v/>
      </c>
    </row>
    <row r="13185" spans="45:45" x14ac:dyDescent="0.25">
      <c r="AS13185" t="str">
        <f>IFERROR(LEFT(Tabla2[[#This Row],[CENTRO DE COSTO]],1),"")</f>
        <v/>
      </c>
    </row>
    <row r="13186" spans="45:45" x14ac:dyDescent="0.25">
      <c r="AS13186" t="str">
        <f>IFERROR(LEFT(Tabla2[[#This Row],[CENTRO DE COSTO]],1),"")</f>
        <v/>
      </c>
    </row>
    <row r="13187" spans="45:45" x14ac:dyDescent="0.25">
      <c r="AS13187" t="str">
        <f>IFERROR(LEFT(Tabla2[[#This Row],[CENTRO DE COSTO]],1),"")</f>
        <v/>
      </c>
    </row>
    <row r="13188" spans="45:45" x14ac:dyDescent="0.25">
      <c r="AS13188" t="str">
        <f>IFERROR(LEFT(Tabla2[[#This Row],[CENTRO DE COSTO]],1),"")</f>
        <v/>
      </c>
    </row>
    <row r="13189" spans="45:45" x14ac:dyDescent="0.25">
      <c r="AS13189" t="str">
        <f>IFERROR(LEFT(Tabla2[[#This Row],[CENTRO DE COSTO]],1),"")</f>
        <v/>
      </c>
    </row>
    <row r="13190" spans="45:45" x14ac:dyDescent="0.25">
      <c r="AS13190" t="str">
        <f>IFERROR(LEFT(Tabla2[[#This Row],[CENTRO DE COSTO]],1),"")</f>
        <v/>
      </c>
    </row>
    <row r="13191" spans="45:45" x14ac:dyDescent="0.25">
      <c r="AS13191" t="str">
        <f>IFERROR(LEFT(Tabla2[[#This Row],[CENTRO DE COSTO]],1),"")</f>
        <v/>
      </c>
    </row>
    <row r="13192" spans="45:45" x14ac:dyDescent="0.25">
      <c r="AS13192" t="str">
        <f>IFERROR(LEFT(Tabla2[[#This Row],[CENTRO DE COSTO]],1),"")</f>
        <v/>
      </c>
    </row>
    <row r="13193" spans="45:45" x14ac:dyDescent="0.25">
      <c r="AS13193" t="str">
        <f>IFERROR(LEFT(Tabla2[[#This Row],[CENTRO DE COSTO]],1),"")</f>
        <v/>
      </c>
    </row>
    <row r="13194" spans="45:45" x14ac:dyDescent="0.25">
      <c r="AS13194" t="str">
        <f>IFERROR(LEFT(Tabla2[[#This Row],[CENTRO DE COSTO]],1),"")</f>
        <v/>
      </c>
    </row>
    <row r="13195" spans="45:45" x14ac:dyDescent="0.25">
      <c r="AS13195" t="str">
        <f>IFERROR(LEFT(Tabla2[[#This Row],[CENTRO DE COSTO]],1),"")</f>
        <v/>
      </c>
    </row>
    <row r="13196" spans="45:45" x14ac:dyDescent="0.25">
      <c r="AS13196" t="str">
        <f>IFERROR(LEFT(Tabla2[[#This Row],[CENTRO DE COSTO]],1),"")</f>
        <v/>
      </c>
    </row>
    <row r="13197" spans="45:45" x14ac:dyDescent="0.25">
      <c r="AS13197" t="str">
        <f>IFERROR(LEFT(Tabla2[[#This Row],[CENTRO DE COSTO]],1),"")</f>
        <v/>
      </c>
    </row>
    <row r="13198" spans="45:45" x14ac:dyDescent="0.25">
      <c r="AS13198" t="str">
        <f>IFERROR(LEFT(Tabla2[[#This Row],[CENTRO DE COSTO]],1),"")</f>
        <v/>
      </c>
    </row>
    <row r="13199" spans="45:45" x14ac:dyDescent="0.25">
      <c r="AS13199" t="str">
        <f>IFERROR(LEFT(Tabla2[[#This Row],[CENTRO DE COSTO]],1),"")</f>
        <v/>
      </c>
    </row>
    <row r="13200" spans="45:45" x14ac:dyDescent="0.25">
      <c r="AS13200" t="str">
        <f>IFERROR(LEFT(Tabla2[[#This Row],[CENTRO DE COSTO]],1),"")</f>
        <v/>
      </c>
    </row>
    <row r="13201" spans="45:45" x14ac:dyDescent="0.25">
      <c r="AS13201" t="str">
        <f>IFERROR(LEFT(Tabla2[[#This Row],[CENTRO DE COSTO]],1),"")</f>
        <v/>
      </c>
    </row>
    <row r="13202" spans="45:45" x14ac:dyDescent="0.25">
      <c r="AS13202" t="str">
        <f>IFERROR(LEFT(Tabla2[[#This Row],[CENTRO DE COSTO]],1),"")</f>
        <v/>
      </c>
    </row>
    <row r="13203" spans="45:45" x14ac:dyDescent="0.25">
      <c r="AS13203" t="str">
        <f>IFERROR(LEFT(Tabla2[[#This Row],[CENTRO DE COSTO]],1),"")</f>
        <v/>
      </c>
    </row>
    <row r="13204" spans="45:45" x14ac:dyDescent="0.25">
      <c r="AS13204" t="str">
        <f>IFERROR(LEFT(Tabla2[[#This Row],[CENTRO DE COSTO]],1),"")</f>
        <v/>
      </c>
    </row>
    <row r="13205" spans="45:45" x14ac:dyDescent="0.25">
      <c r="AS13205" t="str">
        <f>IFERROR(LEFT(Tabla2[[#This Row],[CENTRO DE COSTO]],1),"")</f>
        <v/>
      </c>
    </row>
    <row r="13206" spans="45:45" x14ac:dyDescent="0.25">
      <c r="AS13206" t="str">
        <f>IFERROR(LEFT(Tabla2[[#This Row],[CENTRO DE COSTO]],1),"")</f>
        <v/>
      </c>
    </row>
    <row r="13207" spans="45:45" x14ac:dyDescent="0.25">
      <c r="AS13207" t="str">
        <f>IFERROR(LEFT(Tabla2[[#This Row],[CENTRO DE COSTO]],1),"")</f>
        <v/>
      </c>
    </row>
    <row r="13208" spans="45:45" x14ac:dyDescent="0.25">
      <c r="AS13208" t="str">
        <f>IFERROR(LEFT(Tabla2[[#This Row],[CENTRO DE COSTO]],1),"")</f>
        <v/>
      </c>
    </row>
    <row r="13209" spans="45:45" x14ac:dyDescent="0.25">
      <c r="AS13209" t="str">
        <f>IFERROR(LEFT(Tabla2[[#This Row],[CENTRO DE COSTO]],1),"")</f>
        <v/>
      </c>
    </row>
    <row r="13210" spans="45:45" x14ac:dyDescent="0.25">
      <c r="AS13210" t="str">
        <f>IFERROR(LEFT(Tabla2[[#This Row],[CENTRO DE COSTO]],1),"")</f>
        <v/>
      </c>
    </row>
    <row r="13211" spans="45:45" x14ac:dyDescent="0.25">
      <c r="AS13211" t="str">
        <f>IFERROR(LEFT(Tabla2[[#This Row],[CENTRO DE COSTO]],1),"")</f>
        <v/>
      </c>
    </row>
    <row r="13212" spans="45:45" x14ac:dyDescent="0.25">
      <c r="AS13212" t="str">
        <f>IFERROR(LEFT(Tabla2[[#This Row],[CENTRO DE COSTO]],1),"")</f>
        <v/>
      </c>
    </row>
    <row r="13213" spans="45:45" x14ac:dyDescent="0.25">
      <c r="AS13213" t="str">
        <f>IFERROR(LEFT(Tabla2[[#This Row],[CENTRO DE COSTO]],1),"")</f>
        <v/>
      </c>
    </row>
    <row r="13214" spans="45:45" x14ac:dyDescent="0.25">
      <c r="AS13214" t="str">
        <f>IFERROR(LEFT(Tabla2[[#This Row],[CENTRO DE COSTO]],1),"")</f>
        <v/>
      </c>
    </row>
    <row r="13215" spans="45:45" x14ac:dyDescent="0.25">
      <c r="AS13215" t="str">
        <f>IFERROR(LEFT(Tabla2[[#This Row],[CENTRO DE COSTO]],1),"")</f>
        <v/>
      </c>
    </row>
    <row r="13216" spans="45:45" x14ac:dyDescent="0.25">
      <c r="AS13216" t="str">
        <f>IFERROR(LEFT(Tabla2[[#This Row],[CENTRO DE COSTO]],1),"")</f>
        <v/>
      </c>
    </row>
    <row r="13217" spans="45:45" x14ac:dyDescent="0.25">
      <c r="AS13217" t="str">
        <f>IFERROR(LEFT(Tabla2[[#This Row],[CENTRO DE COSTO]],1),"")</f>
        <v/>
      </c>
    </row>
    <row r="13218" spans="45:45" x14ac:dyDescent="0.25">
      <c r="AS13218" t="str">
        <f>IFERROR(LEFT(Tabla2[[#This Row],[CENTRO DE COSTO]],1),"")</f>
        <v/>
      </c>
    </row>
    <row r="13219" spans="45:45" x14ac:dyDescent="0.25">
      <c r="AS13219" t="str">
        <f>IFERROR(LEFT(Tabla2[[#This Row],[CENTRO DE COSTO]],1),"")</f>
        <v/>
      </c>
    </row>
    <row r="13220" spans="45:45" x14ac:dyDescent="0.25">
      <c r="AS13220" t="str">
        <f>IFERROR(LEFT(Tabla2[[#This Row],[CENTRO DE COSTO]],1),"")</f>
        <v/>
      </c>
    </row>
    <row r="13221" spans="45:45" x14ac:dyDescent="0.25">
      <c r="AS13221" t="str">
        <f>IFERROR(LEFT(Tabla2[[#This Row],[CENTRO DE COSTO]],1),"")</f>
        <v/>
      </c>
    </row>
    <row r="13222" spans="45:45" x14ac:dyDescent="0.25">
      <c r="AS13222" t="str">
        <f>IFERROR(LEFT(Tabla2[[#This Row],[CENTRO DE COSTO]],1),"")</f>
        <v/>
      </c>
    </row>
    <row r="13223" spans="45:45" x14ac:dyDescent="0.25">
      <c r="AS13223" t="str">
        <f>IFERROR(LEFT(Tabla2[[#This Row],[CENTRO DE COSTO]],1),"")</f>
        <v/>
      </c>
    </row>
    <row r="13224" spans="45:45" x14ac:dyDescent="0.25">
      <c r="AS13224" t="str">
        <f>IFERROR(LEFT(Tabla2[[#This Row],[CENTRO DE COSTO]],1),"")</f>
        <v/>
      </c>
    </row>
    <row r="13225" spans="45:45" x14ac:dyDescent="0.25">
      <c r="AS13225" t="str">
        <f>IFERROR(LEFT(Tabla2[[#This Row],[CENTRO DE COSTO]],1),"")</f>
        <v/>
      </c>
    </row>
    <row r="13226" spans="45:45" x14ac:dyDescent="0.25">
      <c r="AS13226" t="str">
        <f>IFERROR(LEFT(Tabla2[[#This Row],[CENTRO DE COSTO]],1),"")</f>
        <v/>
      </c>
    </row>
    <row r="13227" spans="45:45" x14ac:dyDescent="0.25">
      <c r="AS13227" t="str">
        <f>IFERROR(LEFT(Tabla2[[#This Row],[CENTRO DE COSTO]],1),"")</f>
        <v/>
      </c>
    </row>
    <row r="13228" spans="45:45" x14ac:dyDescent="0.25">
      <c r="AS13228" t="str">
        <f>IFERROR(LEFT(Tabla2[[#This Row],[CENTRO DE COSTO]],1),"")</f>
        <v/>
      </c>
    </row>
    <row r="13229" spans="45:45" x14ac:dyDescent="0.25">
      <c r="AS13229" t="str">
        <f>IFERROR(LEFT(Tabla2[[#This Row],[CENTRO DE COSTO]],1),"")</f>
        <v/>
      </c>
    </row>
    <row r="13230" spans="45:45" x14ac:dyDescent="0.25">
      <c r="AS13230" t="str">
        <f>IFERROR(LEFT(Tabla2[[#This Row],[CENTRO DE COSTO]],1),"")</f>
        <v/>
      </c>
    </row>
    <row r="13231" spans="45:45" x14ac:dyDescent="0.25">
      <c r="AS13231" t="str">
        <f>IFERROR(LEFT(Tabla2[[#This Row],[CENTRO DE COSTO]],1),"")</f>
        <v/>
      </c>
    </row>
    <row r="13232" spans="45:45" x14ac:dyDescent="0.25">
      <c r="AS13232" t="str">
        <f>IFERROR(LEFT(Tabla2[[#This Row],[CENTRO DE COSTO]],1),"")</f>
        <v/>
      </c>
    </row>
    <row r="13233" spans="45:45" x14ac:dyDescent="0.25">
      <c r="AS13233" t="str">
        <f>IFERROR(LEFT(Tabla2[[#This Row],[CENTRO DE COSTO]],1),"")</f>
        <v/>
      </c>
    </row>
    <row r="13234" spans="45:45" x14ac:dyDescent="0.25">
      <c r="AS13234" t="str">
        <f>IFERROR(LEFT(Tabla2[[#This Row],[CENTRO DE COSTO]],1),"")</f>
        <v/>
      </c>
    </row>
    <row r="13235" spans="45:45" x14ac:dyDescent="0.25">
      <c r="AS13235" t="str">
        <f>IFERROR(LEFT(Tabla2[[#This Row],[CENTRO DE COSTO]],1),"")</f>
        <v/>
      </c>
    </row>
    <row r="13236" spans="45:45" x14ac:dyDescent="0.25">
      <c r="AS13236" t="str">
        <f>IFERROR(LEFT(Tabla2[[#This Row],[CENTRO DE COSTO]],1),"")</f>
        <v/>
      </c>
    </row>
    <row r="13237" spans="45:45" x14ac:dyDescent="0.25">
      <c r="AS13237" t="str">
        <f>IFERROR(LEFT(Tabla2[[#This Row],[CENTRO DE COSTO]],1),"")</f>
        <v/>
      </c>
    </row>
    <row r="13238" spans="45:45" x14ac:dyDescent="0.25">
      <c r="AS13238" t="str">
        <f>IFERROR(LEFT(Tabla2[[#This Row],[CENTRO DE COSTO]],1),"")</f>
        <v/>
      </c>
    </row>
    <row r="13239" spans="45:45" x14ac:dyDescent="0.25">
      <c r="AS13239" t="str">
        <f>IFERROR(LEFT(Tabla2[[#This Row],[CENTRO DE COSTO]],1),"")</f>
        <v/>
      </c>
    </row>
    <row r="13240" spans="45:45" x14ac:dyDescent="0.25">
      <c r="AS13240" t="str">
        <f>IFERROR(LEFT(Tabla2[[#This Row],[CENTRO DE COSTO]],1),"")</f>
        <v/>
      </c>
    </row>
    <row r="13241" spans="45:45" x14ac:dyDescent="0.25">
      <c r="AS13241" t="str">
        <f>IFERROR(LEFT(Tabla2[[#This Row],[CENTRO DE COSTO]],1),"")</f>
        <v/>
      </c>
    </row>
    <row r="13242" spans="45:45" x14ac:dyDescent="0.25">
      <c r="AS13242" t="str">
        <f>IFERROR(LEFT(Tabla2[[#This Row],[CENTRO DE COSTO]],1),"")</f>
        <v/>
      </c>
    </row>
    <row r="13243" spans="45:45" x14ac:dyDescent="0.25">
      <c r="AS13243" t="str">
        <f>IFERROR(LEFT(Tabla2[[#This Row],[CENTRO DE COSTO]],1),"")</f>
        <v/>
      </c>
    </row>
    <row r="13244" spans="45:45" x14ac:dyDescent="0.25">
      <c r="AS13244" t="str">
        <f>IFERROR(LEFT(Tabla2[[#This Row],[CENTRO DE COSTO]],1),"")</f>
        <v/>
      </c>
    </row>
    <row r="13245" spans="45:45" x14ac:dyDescent="0.25">
      <c r="AS13245" t="str">
        <f>IFERROR(LEFT(Tabla2[[#This Row],[CENTRO DE COSTO]],1),"")</f>
        <v/>
      </c>
    </row>
    <row r="13246" spans="45:45" x14ac:dyDescent="0.25">
      <c r="AS13246" t="str">
        <f>IFERROR(LEFT(Tabla2[[#This Row],[CENTRO DE COSTO]],1),"")</f>
        <v/>
      </c>
    </row>
    <row r="13247" spans="45:45" x14ac:dyDescent="0.25">
      <c r="AS13247" t="str">
        <f>IFERROR(LEFT(Tabla2[[#This Row],[CENTRO DE COSTO]],1),"")</f>
        <v/>
      </c>
    </row>
    <row r="13248" spans="45:45" x14ac:dyDescent="0.25">
      <c r="AS13248" t="str">
        <f>IFERROR(LEFT(Tabla2[[#This Row],[CENTRO DE COSTO]],1),"")</f>
        <v/>
      </c>
    </row>
    <row r="13249" spans="45:45" x14ac:dyDescent="0.25">
      <c r="AS13249" t="str">
        <f>IFERROR(LEFT(Tabla2[[#This Row],[CENTRO DE COSTO]],1),"")</f>
        <v/>
      </c>
    </row>
    <row r="13250" spans="45:45" x14ac:dyDescent="0.25">
      <c r="AS13250" t="str">
        <f>IFERROR(LEFT(Tabla2[[#This Row],[CENTRO DE COSTO]],1),"")</f>
        <v/>
      </c>
    </row>
    <row r="13251" spans="45:45" x14ac:dyDescent="0.25">
      <c r="AS13251" t="str">
        <f>IFERROR(LEFT(Tabla2[[#This Row],[CENTRO DE COSTO]],1),"")</f>
        <v/>
      </c>
    </row>
    <row r="13252" spans="45:45" x14ac:dyDescent="0.25">
      <c r="AS13252" t="str">
        <f>IFERROR(LEFT(Tabla2[[#This Row],[CENTRO DE COSTO]],1),"")</f>
        <v/>
      </c>
    </row>
    <row r="13253" spans="45:45" x14ac:dyDescent="0.25">
      <c r="AS13253" t="str">
        <f>IFERROR(LEFT(Tabla2[[#This Row],[CENTRO DE COSTO]],1),"")</f>
        <v/>
      </c>
    </row>
    <row r="13254" spans="45:45" x14ac:dyDescent="0.25">
      <c r="AS13254" t="str">
        <f>IFERROR(LEFT(Tabla2[[#This Row],[CENTRO DE COSTO]],1),"")</f>
        <v/>
      </c>
    </row>
    <row r="13255" spans="45:45" x14ac:dyDescent="0.25">
      <c r="AS13255" t="str">
        <f>IFERROR(LEFT(Tabla2[[#This Row],[CENTRO DE COSTO]],1),"")</f>
        <v/>
      </c>
    </row>
    <row r="13256" spans="45:45" x14ac:dyDescent="0.25">
      <c r="AS13256" t="str">
        <f>IFERROR(LEFT(Tabla2[[#This Row],[CENTRO DE COSTO]],1),"")</f>
        <v/>
      </c>
    </row>
    <row r="13257" spans="45:45" x14ac:dyDescent="0.25">
      <c r="AS13257" t="str">
        <f>IFERROR(LEFT(Tabla2[[#This Row],[CENTRO DE COSTO]],1),"")</f>
        <v/>
      </c>
    </row>
    <row r="13258" spans="45:45" x14ac:dyDescent="0.25">
      <c r="AS13258" t="str">
        <f>IFERROR(LEFT(Tabla2[[#This Row],[CENTRO DE COSTO]],1),"")</f>
        <v/>
      </c>
    </row>
    <row r="13259" spans="45:45" x14ac:dyDescent="0.25">
      <c r="AS13259" t="str">
        <f>IFERROR(LEFT(Tabla2[[#This Row],[CENTRO DE COSTO]],1),"")</f>
        <v/>
      </c>
    </row>
    <row r="13260" spans="45:45" x14ac:dyDescent="0.25">
      <c r="AS13260" t="str">
        <f>IFERROR(LEFT(Tabla2[[#This Row],[CENTRO DE COSTO]],1),"")</f>
        <v/>
      </c>
    </row>
    <row r="13261" spans="45:45" x14ac:dyDescent="0.25">
      <c r="AS13261" t="str">
        <f>IFERROR(LEFT(Tabla2[[#This Row],[CENTRO DE COSTO]],1),"")</f>
        <v/>
      </c>
    </row>
    <row r="13262" spans="45:45" x14ac:dyDescent="0.25">
      <c r="AS13262" t="str">
        <f>IFERROR(LEFT(Tabla2[[#This Row],[CENTRO DE COSTO]],1),"")</f>
        <v/>
      </c>
    </row>
    <row r="13263" spans="45:45" x14ac:dyDescent="0.25">
      <c r="AS13263" t="str">
        <f>IFERROR(LEFT(Tabla2[[#This Row],[CENTRO DE COSTO]],1),"")</f>
        <v/>
      </c>
    </row>
    <row r="13264" spans="45:45" x14ac:dyDescent="0.25">
      <c r="AS13264" t="str">
        <f>IFERROR(LEFT(Tabla2[[#This Row],[CENTRO DE COSTO]],1),"")</f>
        <v/>
      </c>
    </row>
    <row r="13265" spans="45:45" x14ac:dyDescent="0.25">
      <c r="AS13265" t="str">
        <f>IFERROR(LEFT(Tabla2[[#This Row],[CENTRO DE COSTO]],1),"")</f>
        <v/>
      </c>
    </row>
    <row r="13266" spans="45:45" x14ac:dyDescent="0.25">
      <c r="AS13266" t="str">
        <f>IFERROR(LEFT(Tabla2[[#This Row],[CENTRO DE COSTO]],1),"")</f>
        <v/>
      </c>
    </row>
    <row r="13267" spans="45:45" x14ac:dyDescent="0.25">
      <c r="AS13267" t="str">
        <f>IFERROR(LEFT(Tabla2[[#This Row],[CENTRO DE COSTO]],1),"")</f>
        <v/>
      </c>
    </row>
    <row r="13268" spans="45:45" x14ac:dyDescent="0.25">
      <c r="AS13268" t="str">
        <f>IFERROR(LEFT(Tabla2[[#This Row],[CENTRO DE COSTO]],1),"")</f>
        <v/>
      </c>
    </row>
    <row r="13269" spans="45:45" x14ac:dyDescent="0.25">
      <c r="AS13269" t="str">
        <f>IFERROR(LEFT(Tabla2[[#This Row],[CENTRO DE COSTO]],1),"")</f>
        <v/>
      </c>
    </row>
    <row r="13270" spans="45:45" x14ac:dyDescent="0.25">
      <c r="AS13270" t="str">
        <f>IFERROR(LEFT(Tabla2[[#This Row],[CENTRO DE COSTO]],1),"")</f>
        <v/>
      </c>
    </row>
    <row r="13271" spans="45:45" x14ac:dyDescent="0.25">
      <c r="AS13271" t="str">
        <f>IFERROR(LEFT(Tabla2[[#This Row],[CENTRO DE COSTO]],1),"")</f>
        <v/>
      </c>
    </row>
    <row r="13272" spans="45:45" x14ac:dyDescent="0.25">
      <c r="AS13272" t="str">
        <f>IFERROR(LEFT(Tabla2[[#This Row],[CENTRO DE COSTO]],1),"")</f>
        <v/>
      </c>
    </row>
    <row r="13273" spans="45:45" x14ac:dyDescent="0.25">
      <c r="AS13273" t="str">
        <f>IFERROR(LEFT(Tabla2[[#This Row],[CENTRO DE COSTO]],1),"")</f>
        <v/>
      </c>
    </row>
    <row r="13274" spans="45:45" x14ac:dyDescent="0.25">
      <c r="AS13274" t="str">
        <f>IFERROR(LEFT(Tabla2[[#This Row],[CENTRO DE COSTO]],1),"")</f>
        <v/>
      </c>
    </row>
    <row r="13275" spans="45:45" x14ac:dyDescent="0.25">
      <c r="AS13275" t="str">
        <f>IFERROR(LEFT(Tabla2[[#This Row],[CENTRO DE COSTO]],1),"")</f>
        <v/>
      </c>
    </row>
    <row r="13276" spans="45:45" x14ac:dyDescent="0.25">
      <c r="AS13276" t="str">
        <f>IFERROR(LEFT(Tabla2[[#This Row],[CENTRO DE COSTO]],1),"")</f>
        <v/>
      </c>
    </row>
    <row r="13277" spans="45:45" x14ac:dyDescent="0.25">
      <c r="AS13277" t="str">
        <f>IFERROR(LEFT(Tabla2[[#This Row],[CENTRO DE COSTO]],1),"")</f>
        <v/>
      </c>
    </row>
    <row r="13278" spans="45:45" x14ac:dyDescent="0.25">
      <c r="AS13278" t="str">
        <f>IFERROR(LEFT(Tabla2[[#This Row],[CENTRO DE COSTO]],1),"")</f>
        <v/>
      </c>
    </row>
    <row r="13279" spans="45:45" x14ac:dyDescent="0.25">
      <c r="AS13279" t="str">
        <f>IFERROR(LEFT(Tabla2[[#This Row],[CENTRO DE COSTO]],1),"")</f>
        <v/>
      </c>
    </row>
    <row r="13280" spans="45:45" x14ac:dyDescent="0.25">
      <c r="AS13280" t="str">
        <f>IFERROR(LEFT(Tabla2[[#This Row],[CENTRO DE COSTO]],1),"")</f>
        <v/>
      </c>
    </row>
    <row r="13281" spans="45:45" x14ac:dyDescent="0.25">
      <c r="AS13281" t="str">
        <f>IFERROR(LEFT(Tabla2[[#This Row],[CENTRO DE COSTO]],1),"")</f>
        <v/>
      </c>
    </row>
    <row r="13282" spans="45:45" x14ac:dyDescent="0.25">
      <c r="AS13282" t="str">
        <f>IFERROR(LEFT(Tabla2[[#This Row],[CENTRO DE COSTO]],1),"")</f>
        <v/>
      </c>
    </row>
    <row r="13283" spans="45:45" x14ac:dyDescent="0.25">
      <c r="AS13283" t="str">
        <f>IFERROR(LEFT(Tabla2[[#This Row],[CENTRO DE COSTO]],1),"")</f>
        <v/>
      </c>
    </row>
    <row r="13284" spans="45:45" x14ac:dyDescent="0.25">
      <c r="AS13284" t="str">
        <f>IFERROR(LEFT(Tabla2[[#This Row],[CENTRO DE COSTO]],1),"")</f>
        <v/>
      </c>
    </row>
    <row r="13285" spans="45:45" x14ac:dyDescent="0.25">
      <c r="AS13285" t="str">
        <f>IFERROR(LEFT(Tabla2[[#This Row],[CENTRO DE COSTO]],1),"")</f>
        <v/>
      </c>
    </row>
    <row r="13286" spans="45:45" x14ac:dyDescent="0.25">
      <c r="AS13286" t="str">
        <f>IFERROR(LEFT(Tabla2[[#This Row],[CENTRO DE COSTO]],1),"")</f>
        <v/>
      </c>
    </row>
    <row r="13287" spans="45:45" x14ac:dyDescent="0.25">
      <c r="AS13287" t="str">
        <f>IFERROR(LEFT(Tabla2[[#This Row],[CENTRO DE COSTO]],1),"")</f>
        <v/>
      </c>
    </row>
    <row r="13288" spans="45:45" x14ac:dyDescent="0.25">
      <c r="AS13288" t="str">
        <f>IFERROR(LEFT(Tabla2[[#This Row],[CENTRO DE COSTO]],1),"")</f>
        <v/>
      </c>
    </row>
    <row r="13289" spans="45:45" x14ac:dyDescent="0.25">
      <c r="AS13289" t="str">
        <f>IFERROR(LEFT(Tabla2[[#This Row],[CENTRO DE COSTO]],1),"")</f>
        <v/>
      </c>
    </row>
    <row r="13290" spans="45:45" x14ac:dyDescent="0.25">
      <c r="AS13290" t="str">
        <f>IFERROR(LEFT(Tabla2[[#This Row],[CENTRO DE COSTO]],1),"")</f>
        <v/>
      </c>
    </row>
    <row r="13291" spans="45:45" x14ac:dyDescent="0.25">
      <c r="AS13291" t="str">
        <f>IFERROR(LEFT(Tabla2[[#This Row],[CENTRO DE COSTO]],1),"")</f>
        <v/>
      </c>
    </row>
    <row r="13292" spans="45:45" x14ac:dyDescent="0.25">
      <c r="AS13292" t="str">
        <f>IFERROR(LEFT(Tabla2[[#This Row],[CENTRO DE COSTO]],1),"")</f>
        <v/>
      </c>
    </row>
    <row r="13293" spans="45:45" x14ac:dyDescent="0.25">
      <c r="AS13293" t="str">
        <f>IFERROR(LEFT(Tabla2[[#This Row],[CENTRO DE COSTO]],1),"")</f>
        <v/>
      </c>
    </row>
    <row r="13294" spans="45:45" x14ac:dyDescent="0.25">
      <c r="AS13294" t="str">
        <f>IFERROR(LEFT(Tabla2[[#This Row],[CENTRO DE COSTO]],1),"")</f>
        <v/>
      </c>
    </row>
    <row r="13295" spans="45:45" x14ac:dyDescent="0.25">
      <c r="AS13295" t="str">
        <f>IFERROR(LEFT(Tabla2[[#This Row],[CENTRO DE COSTO]],1),"")</f>
        <v/>
      </c>
    </row>
    <row r="13296" spans="45:45" x14ac:dyDescent="0.25">
      <c r="AS13296" t="str">
        <f>IFERROR(LEFT(Tabla2[[#This Row],[CENTRO DE COSTO]],1),"")</f>
        <v/>
      </c>
    </row>
    <row r="13297" spans="45:45" x14ac:dyDescent="0.25">
      <c r="AS13297" t="str">
        <f>IFERROR(LEFT(Tabla2[[#This Row],[CENTRO DE COSTO]],1),"")</f>
        <v/>
      </c>
    </row>
    <row r="13298" spans="45:45" x14ac:dyDescent="0.25">
      <c r="AS13298" t="str">
        <f>IFERROR(LEFT(Tabla2[[#This Row],[CENTRO DE COSTO]],1),"")</f>
        <v/>
      </c>
    </row>
    <row r="13299" spans="45:45" x14ac:dyDescent="0.25">
      <c r="AS13299" t="str">
        <f>IFERROR(LEFT(Tabla2[[#This Row],[CENTRO DE COSTO]],1),"")</f>
        <v/>
      </c>
    </row>
    <row r="13300" spans="45:45" x14ac:dyDescent="0.25">
      <c r="AS13300" t="str">
        <f>IFERROR(LEFT(Tabla2[[#This Row],[CENTRO DE COSTO]],1),"")</f>
        <v/>
      </c>
    </row>
    <row r="13301" spans="45:45" x14ac:dyDescent="0.25">
      <c r="AS13301" t="str">
        <f>IFERROR(LEFT(Tabla2[[#This Row],[CENTRO DE COSTO]],1),"")</f>
        <v/>
      </c>
    </row>
    <row r="13302" spans="45:45" x14ac:dyDescent="0.25">
      <c r="AS13302" t="str">
        <f>IFERROR(LEFT(Tabla2[[#This Row],[CENTRO DE COSTO]],1),"")</f>
        <v/>
      </c>
    </row>
    <row r="13303" spans="45:45" x14ac:dyDescent="0.25">
      <c r="AS13303" t="str">
        <f>IFERROR(LEFT(Tabla2[[#This Row],[CENTRO DE COSTO]],1),"")</f>
        <v/>
      </c>
    </row>
    <row r="13304" spans="45:45" x14ac:dyDescent="0.25">
      <c r="AS13304" t="str">
        <f>IFERROR(LEFT(Tabla2[[#This Row],[CENTRO DE COSTO]],1),"")</f>
        <v/>
      </c>
    </row>
    <row r="13305" spans="45:45" x14ac:dyDescent="0.25">
      <c r="AS13305" t="str">
        <f>IFERROR(LEFT(Tabla2[[#This Row],[CENTRO DE COSTO]],1),"")</f>
        <v/>
      </c>
    </row>
    <row r="13306" spans="45:45" x14ac:dyDescent="0.25">
      <c r="AS13306" t="str">
        <f>IFERROR(LEFT(Tabla2[[#This Row],[CENTRO DE COSTO]],1),"")</f>
        <v/>
      </c>
    </row>
    <row r="13307" spans="45:45" x14ac:dyDescent="0.25">
      <c r="AS13307" t="str">
        <f>IFERROR(LEFT(Tabla2[[#This Row],[CENTRO DE COSTO]],1),"")</f>
        <v/>
      </c>
    </row>
    <row r="13308" spans="45:45" x14ac:dyDescent="0.25">
      <c r="AS13308" t="str">
        <f>IFERROR(LEFT(Tabla2[[#This Row],[CENTRO DE COSTO]],1),"")</f>
        <v/>
      </c>
    </row>
    <row r="13309" spans="45:45" x14ac:dyDescent="0.25">
      <c r="AS13309" t="str">
        <f>IFERROR(LEFT(Tabla2[[#This Row],[CENTRO DE COSTO]],1),"")</f>
        <v/>
      </c>
    </row>
    <row r="13310" spans="45:45" x14ac:dyDescent="0.25">
      <c r="AS13310" t="str">
        <f>IFERROR(LEFT(Tabla2[[#This Row],[CENTRO DE COSTO]],1),"")</f>
        <v/>
      </c>
    </row>
    <row r="13311" spans="45:45" x14ac:dyDescent="0.25">
      <c r="AS13311" t="str">
        <f>IFERROR(LEFT(Tabla2[[#This Row],[CENTRO DE COSTO]],1),"")</f>
        <v/>
      </c>
    </row>
    <row r="13312" spans="45:45" x14ac:dyDescent="0.25">
      <c r="AS13312" t="str">
        <f>IFERROR(LEFT(Tabla2[[#This Row],[CENTRO DE COSTO]],1),"")</f>
        <v/>
      </c>
    </row>
    <row r="13313" spans="45:45" x14ac:dyDescent="0.25">
      <c r="AS13313" t="str">
        <f>IFERROR(LEFT(Tabla2[[#This Row],[CENTRO DE COSTO]],1),"")</f>
        <v/>
      </c>
    </row>
    <row r="13314" spans="45:45" x14ac:dyDescent="0.25">
      <c r="AS13314" t="str">
        <f>IFERROR(LEFT(Tabla2[[#This Row],[CENTRO DE COSTO]],1),"")</f>
        <v/>
      </c>
    </row>
    <row r="13315" spans="45:45" x14ac:dyDescent="0.25">
      <c r="AS13315" t="str">
        <f>IFERROR(LEFT(Tabla2[[#This Row],[CENTRO DE COSTO]],1),"")</f>
        <v/>
      </c>
    </row>
    <row r="13316" spans="45:45" x14ac:dyDescent="0.25">
      <c r="AS13316" t="str">
        <f>IFERROR(LEFT(Tabla2[[#This Row],[CENTRO DE COSTO]],1),"")</f>
        <v/>
      </c>
    </row>
    <row r="13317" spans="45:45" x14ac:dyDescent="0.25">
      <c r="AS13317" t="str">
        <f>IFERROR(LEFT(Tabla2[[#This Row],[CENTRO DE COSTO]],1),"")</f>
        <v/>
      </c>
    </row>
    <row r="13318" spans="45:45" x14ac:dyDescent="0.25">
      <c r="AS13318" t="str">
        <f>IFERROR(LEFT(Tabla2[[#This Row],[CENTRO DE COSTO]],1),"")</f>
        <v/>
      </c>
    </row>
    <row r="13319" spans="45:45" x14ac:dyDescent="0.25">
      <c r="AS13319" t="str">
        <f>IFERROR(LEFT(Tabla2[[#This Row],[CENTRO DE COSTO]],1),"")</f>
        <v/>
      </c>
    </row>
    <row r="13320" spans="45:45" x14ac:dyDescent="0.25">
      <c r="AS13320" t="str">
        <f>IFERROR(LEFT(Tabla2[[#This Row],[CENTRO DE COSTO]],1),"")</f>
        <v/>
      </c>
    </row>
    <row r="13321" spans="45:45" x14ac:dyDescent="0.25">
      <c r="AS13321" t="str">
        <f>IFERROR(LEFT(Tabla2[[#This Row],[CENTRO DE COSTO]],1),"")</f>
        <v/>
      </c>
    </row>
    <row r="13322" spans="45:45" x14ac:dyDescent="0.25">
      <c r="AS13322" t="str">
        <f>IFERROR(LEFT(Tabla2[[#This Row],[CENTRO DE COSTO]],1),"")</f>
        <v/>
      </c>
    </row>
    <row r="13323" spans="45:45" x14ac:dyDescent="0.25">
      <c r="AS13323" t="str">
        <f>IFERROR(LEFT(Tabla2[[#This Row],[CENTRO DE COSTO]],1),"")</f>
        <v/>
      </c>
    </row>
    <row r="13324" spans="45:45" x14ac:dyDescent="0.25">
      <c r="AS13324" t="str">
        <f>IFERROR(LEFT(Tabla2[[#This Row],[CENTRO DE COSTO]],1),"")</f>
        <v/>
      </c>
    </row>
    <row r="13325" spans="45:45" x14ac:dyDescent="0.25">
      <c r="AS13325" t="str">
        <f>IFERROR(LEFT(Tabla2[[#This Row],[CENTRO DE COSTO]],1),"")</f>
        <v/>
      </c>
    </row>
    <row r="13326" spans="45:45" x14ac:dyDescent="0.25">
      <c r="AS13326" t="str">
        <f>IFERROR(LEFT(Tabla2[[#This Row],[CENTRO DE COSTO]],1),"")</f>
        <v/>
      </c>
    </row>
    <row r="13327" spans="45:45" x14ac:dyDescent="0.25">
      <c r="AS13327" t="str">
        <f>IFERROR(LEFT(Tabla2[[#This Row],[CENTRO DE COSTO]],1),"")</f>
        <v/>
      </c>
    </row>
    <row r="13328" spans="45:45" x14ac:dyDescent="0.25">
      <c r="AS13328" t="str">
        <f>IFERROR(LEFT(Tabla2[[#This Row],[CENTRO DE COSTO]],1),"")</f>
        <v/>
      </c>
    </row>
    <row r="13329" spans="45:45" x14ac:dyDescent="0.25">
      <c r="AS13329" t="str">
        <f>IFERROR(LEFT(Tabla2[[#This Row],[CENTRO DE COSTO]],1),"")</f>
        <v/>
      </c>
    </row>
    <row r="13330" spans="45:45" x14ac:dyDescent="0.25">
      <c r="AS13330" t="str">
        <f>IFERROR(LEFT(Tabla2[[#This Row],[CENTRO DE COSTO]],1),"")</f>
        <v/>
      </c>
    </row>
    <row r="13331" spans="45:45" x14ac:dyDescent="0.25">
      <c r="AS13331" t="str">
        <f>IFERROR(LEFT(Tabla2[[#This Row],[CENTRO DE COSTO]],1),"")</f>
        <v/>
      </c>
    </row>
    <row r="13332" spans="45:45" x14ac:dyDescent="0.25">
      <c r="AS13332" t="str">
        <f>IFERROR(LEFT(Tabla2[[#This Row],[CENTRO DE COSTO]],1),"")</f>
        <v/>
      </c>
    </row>
    <row r="13333" spans="45:45" x14ac:dyDescent="0.25">
      <c r="AS13333" t="str">
        <f>IFERROR(LEFT(Tabla2[[#This Row],[CENTRO DE COSTO]],1),"")</f>
        <v/>
      </c>
    </row>
    <row r="13334" spans="45:45" x14ac:dyDescent="0.25">
      <c r="AS13334" t="str">
        <f>IFERROR(LEFT(Tabla2[[#This Row],[CENTRO DE COSTO]],1),"")</f>
        <v/>
      </c>
    </row>
    <row r="13335" spans="45:45" x14ac:dyDescent="0.25">
      <c r="AS13335" t="str">
        <f>IFERROR(LEFT(Tabla2[[#This Row],[CENTRO DE COSTO]],1),"")</f>
        <v/>
      </c>
    </row>
    <row r="13336" spans="45:45" x14ac:dyDescent="0.25">
      <c r="AS13336" t="str">
        <f>IFERROR(LEFT(Tabla2[[#This Row],[CENTRO DE COSTO]],1),"")</f>
        <v/>
      </c>
    </row>
    <row r="13337" spans="45:45" x14ac:dyDescent="0.25">
      <c r="AS13337" t="str">
        <f>IFERROR(LEFT(Tabla2[[#This Row],[CENTRO DE COSTO]],1),"")</f>
        <v/>
      </c>
    </row>
    <row r="13338" spans="45:45" x14ac:dyDescent="0.25">
      <c r="AS13338" t="str">
        <f>IFERROR(LEFT(Tabla2[[#This Row],[CENTRO DE COSTO]],1),"")</f>
        <v/>
      </c>
    </row>
    <row r="13339" spans="45:45" x14ac:dyDescent="0.25">
      <c r="AS13339" t="str">
        <f>IFERROR(LEFT(Tabla2[[#This Row],[CENTRO DE COSTO]],1),"")</f>
        <v/>
      </c>
    </row>
    <row r="13340" spans="45:45" x14ac:dyDescent="0.25">
      <c r="AS13340" t="str">
        <f>IFERROR(LEFT(Tabla2[[#This Row],[CENTRO DE COSTO]],1),"")</f>
        <v/>
      </c>
    </row>
    <row r="13341" spans="45:45" x14ac:dyDescent="0.25">
      <c r="AS13341" t="str">
        <f>IFERROR(LEFT(Tabla2[[#This Row],[CENTRO DE COSTO]],1),"")</f>
        <v/>
      </c>
    </row>
    <row r="13342" spans="45:45" x14ac:dyDescent="0.25">
      <c r="AS13342" t="str">
        <f>IFERROR(LEFT(Tabla2[[#This Row],[CENTRO DE COSTO]],1),"")</f>
        <v/>
      </c>
    </row>
    <row r="13343" spans="45:45" x14ac:dyDescent="0.25">
      <c r="AS13343" t="str">
        <f>IFERROR(LEFT(Tabla2[[#This Row],[CENTRO DE COSTO]],1),"")</f>
        <v/>
      </c>
    </row>
    <row r="13344" spans="45:45" x14ac:dyDescent="0.25">
      <c r="AS13344" t="str">
        <f>IFERROR(LEFT(Tabla2[[#This Row],[CENTRO DE COSTO]],1),"")</f>
        <v/>
      </c>
    </row>
    <row r="13345" spans="45:45" x14ac:dyDescent="0.25">
      <c r="AS13345" t="str">
        <f>IFERROR(LEFT(Tabla2[[#This Row],[CENTRO DE COSTO]],1),"")</f>
        <v/>
      </c>
    </row>
    <row r="13346" spans="45:45" x14ac:dyDescent="0.25">
      <c r="AS13346" t="str">
        <f>IFERROR(LEFT(Tabla2[[#This Row],[CENTRO DE COSTO]],1),"")</f>
        <v/>
      </c>
    </row>
    <row r="13347" spans="45:45" x14ac:dyDescent="0.25">
      <c r="AS13347" t="str">
        <f>IFERROR(LEFT(Tabla2[[#This Row],[CENTRO DE COSTO]],1),"")</f>
        <v/>
      </c>
    </row>
    <row r="13348" spans="45:45" x14ac:dyDescent="0.25">
      <c r="AS13348" t="str">
        <f>IFERROR(LEFT(Tabla2[[#This Row],[CENTRO DE COSTO]],1),"")</f>
        <v/>
      </c>
    </row>
    <row r="13349" spans="45:45" x14ac:dyDescent="0.25">
      <c r="AS13349" t="str">
        <f>IFERROR(LEFT(Tabla2[[#This Row],[CENTRO DE COSTO]],1),"")</f>
        <v/>
      </c>
    </row>
    <row r="13350" spans="45:45" x14ac:dyDescent="0.25">
      <c r="AS13350" t="str">
        <f>IFERROR(LEFT(Tabla2[[#This Row],[CENTRO DE COSTO]],1),"")</f>
        <v/>
      </c>
    </row>
    <row r="13351" spans="45:45" x14ac:dyDescent="0.25">
      <c r="AS13351" t="str">
        <f>IFERROR(LEFT(Tabla2[[#This Row],[CENTRO DE COSTO]],1),"")</f>
        <v/>
      </c>
    </row>
    <row r="13352" spans="45:45" x14ac:dyDescent="0.25">
      <c r="AS13352" t="str">
        <f>IFERROR(LEFT(Tabla2[[#This Row],[CENTRO DE COSTO]],1),"")</f>
        <v/>
      </c>
    </row>
    <row r="13353" spans="45:45" x14ac:dyDescent="0.25">
      <c r="AS13353" t="str">
        <f>IFERROR(LEFT(Tabla2[[#This Row],[CENTRO DE COSTO]],1),"")</f>
        <v/>
      </c>
    </row>
    <row r="13354" spans="45:45" x14ac:dyDescent="0.25">
      <c r="AS13354" t="str">
        <f>IFERROR(LEFT(Tabla2[[#This Row],[CENTRO DE COSTO]],1),"")</f>
        <v/>
      </c>
    </row>
    <row r="13355" spans="45:45" x14ac:dyDescent="0.25">
      <c r="AS13355" t="str">
        <f>IFERROR(LEFT(Tabla2[[#This Row],[CENTRO DE COSTO]],1),"")</f>
        <v/>
      </c>
    </row>
    <row r="13356" spans="45:45" x14ac:dyDescent="0.25">
      <c r="AS13356" t="str">
        <f>IFERROR(LEFT(Tabla2[[#This Row],[CENTRO DE COSTO]],1),"")</f>
        <v/>
      </c>
    </row>
    <row r="13357" spans="45:45" x14ac:dyDescent="0.25">
      <c r="AS13357" t="str">
        <f>IFERROR(LEFT(Tabla2[[#This Row],[CENTRO DE COSTO]],1),"")</f>
        <v/>
      </c>
    </row>
    <row r="13358" spans="45:45" x14ac:dyDescent="0.25">
      <c r="AS13358" t="str">
        <f>IFERROR(LEFT(Tabla2[[#This Row],[CENTRO DE COSTO]],1),"")</f>
        <v/>
      </c>
    </row>
    <row r="13359" spans="45:45" x14ac:dyDescent="0.25">
      <c r="AS13359" t="str">
        <f>IFERROR(LEFT(Tabla2[[#This Row],[CENTRO DE COSTO]],1),"")</f>
        <v/>
      </c>
    </row>
    <row r="13360" spans="45:45" x14ac:dyDescent="0.25">
      <c r="AS13360" t="str">
        <f>IFERROR(LEFT(Tabla2[[#This Row],[CENTRO DE COSTO]],1),"")</f>
        <v/>
      </c>
    </row>
    <row r="13361" spans="45:45" x14ac:dyDescent="0.25">
      <c r="AS13361" t="str">
        <f>IFERROR(LEFT(Tabla2[[#This Row],[CENTRO DE COSTO]],1),"")</f>
        <v/>
      </c>
    </row>
    <row r="13362" spans="45:45" x14ac:dyDescent="0.25">
      <c r="AS13362" t="str">
        <f>IFERROR(LEFT(Tabla2[[#This Row],[CENTRO DE COSTO]],1),"")</f>
        <v/>
      </c>
    </row>
    <row r="13363" spans="45:45" x14ac:dyDescent="0.25">
      <c r="AS13363" t="str">
        <f>IFERROR(LEFT(Tabla2[[#This Row],[CENTRO DE COSTO]],1),"")</f>
        <v/>
      </c>
    </row>
    <row r="13364" spans="45:45" x14ac:dyDescent="0.25">
      <c r="AS13364" t="str">
        <f>IFERROR(LEFT(Tabla2[[#This Row],[CENTRO DE COSTO]],1),"")</f>
        <v/>
      </c>
    </row>
    <row r="13365" spans="45:45" x14ac:dyDescent="0.25">
      <c r="AS13365" t="str">
        <f>IFERROR(LEFT(Tabla2[[#This Row],[CENTRO DE COSTO]],1),"")</f>
        <v/>
      </c>
    </row>
    <row r="13366" spans="45:45" x14ac:dyDescent="0.25">
      <c r="AS13366" t="str">
        <f>IFERROR(LEFT(Tabla2[[#This Row],[CENTRO DE COSTO]],1),"")</f>
        <v/>
      </c>
    </row>
    <row r="13367" spans="45:45" x14ac:dyDescent="0.25">
      <c r="AS13367" t="str">
        <f>IFERROR(LEFT(Tabla2[[#This Row],[CENTRO DE COSTO]],1),"")</f>
        <v/>
      </c>
    </row>
    <row r="13368" spans="45:45" x14ac:dyDescent="0.25">
      <c r="AS13368" t="str">
        <f>IFERROR(LEFT(Tabla2[[#This Row],[CENTRO DE COSTO]],1),"")</f>
        <v/>
      </c>
    </row>
    <row r="13369" spans="45:45" x14ac:dyDescent="0.25">
      <c r="AS13369" t="str">
        <f>IFERROR(LEFT(Tabla2[[#This Row],[CENTRO DE COSTO]],1),"")</f>
        <v/>
      </c>
    </row>
    <row r="13370" spans="45:45" x14ac:dyDescent="0.25">
      <c r="AS13370" t="str">
        <f>IFERROR(LEFT(Tabla2[[#This Row],[CENTRO DE COSTO]],1),"")</f>
        <v/>
      </c>
    </row>
    <row r="13371" spans="45:45" x14ac:dyDescent="0.25">
      <c r="AS13371" t="str">
        <f>IFERROR(LEFT(Tabla2[[#This Row],[CENTRO DE COSTO]],1),"")</f>
        <v/>
      </c>
    </row>
    <row r="13372" spans="45:45" x14ac:dyDescent="0.25">
      <c r="AS13372" t="str">
        <f>IFERROR(LEFT(Tabla2[[#This Row],[CENTRO DE COSTO]],1),"")</f>
        <v/>
      </c>
    </row>
    <row r="13373" spans="45:45" x14ac:dyDescent="0.25">
      <c r="AS13373" t="str">
        <f>IFERROR(LEFT(Tabla2[[#This Row],[CENTRO DE COSTO]],1),"")</f>
        <v/>
      </c>
    </row>
    <row r="13374" spans="45:45" x14ac:dyDescent="0.25">
      <c r="AS13374" t="str">
        <f>IFERROR(LEFT(Tabla2[[#This Row],[CENTRO DE COSTO]],1),"")</f>
        <v/>
      </c>
    </row>
    <row r="13375" spans="45:45" x14ac:dyDescent="0.25">
      <c r="AS13375" t="str">
        <f>IFERROR(LEFT(Tabla2[[#This Row],[CENTRO DE COSTO]],1),"")</f>
        <v/>
      </c>
    </row>
    <row r="13376" spans="45:45" x14ac:dyDescent="0.25">
      <c r="AS13376" t="str">
        <f>IFERROR(LEFT(Tabla2[[#This Row],[CENTRO DE COSTO]],1),"")</f>
        <v/>
      </c>
    </row>
    <row r="13377" spans="45:45" x14ac:dyDescent="0.25">
      <c r="AS13377" t="str">
        <f>IFERROR(LEFT(Tabla2[[#This Row],[CENTRO DE COSTO]],1),"")</f>
        <v/>
      </c>
    </row>
    <row r="13378" spans="45:45" x14ac:dyDescent="0.25">
      <c r="AS13378" t="str">
        <f>IFERROR(LEFT(Tabla2[[#This Row],[CENTRO DE COSTO]],1),"")</f>
        <v/>
      </c>
    </row>
    <row r="13379" spans="45:45" x14ac:dyDescent="0.25">
      <c r="AS13379" t="str">
        <f>IFERROR(LEFT(Tabla2[[#This Row],[CENTRO DE COSTO]],1),"")</f>
        <v/>
      </c>
    </row>
    <row r="13380" spans="45:45" x14ac:dyDescent="0.25">
      <c r="AS13380" t="str">
        <f>IFERROR(LEFT(Tabla2[[#This Row],[CENTRO DE COSTO]],1),"")</f>
        <v/>
      </c>
    </row>
    <row r="13381" spans="45:45" x14ac:dyDescent="0.25">
      <c r="AS13381" t="str">
        <f>IFERROR(LEFT(Tabla2[[#This Row],[CENTRO DE COSTO]],1),"")</f>
        <v/>
      </c>
    </row>
    <row r="13382" spans="45:45" x14ac:dyDescent="0.25">
      <c r="AS13382" t="str">
        <f>IFERROR(LEFT(Tabla2[[#This Row],[CENTRO DE COSTO]],1),"")</f>
        <v/>
      </c>
    </row>
    <row r="13383" spans="45:45" x14ac:dyDescent="0.25">
      <c r="AS13383" t="str">
        <f>IFERROR(LEFT(Tabla2[[#This Row],[CENTRO DE COSTO]],1),"")</f>
        <v/>
      </c>
    </row>
    <row r="13384" spans="45:45" x14ac:dyDescent="0.25">
      <c r="AS13384" t="str">
        <f>IFERROR(LEFT(Tabla2[[#This Row],[CENTRO DE COSTO]],1),"")</f>
        <v/>
      </c>
    </row>
    <row r="13385" spans="45:45" x14ac:dyDescent="0.25">
      <c r="AS13385" t="str">
        <f>IFERROR(LEFT(Tabla2[[#This Row],[CENTRO DE COSTO]],1),"")</f>
        <v/>
      </c>
    </row>
    <row r="13386" spans="45:45" x14ac:dyDescent="0.25">
      <c r="AS13386" t="str">
        <f>IFERROR(LEFT(Tabla2[[#This Row],[CENTRO DE COSTO]],1),"")</f>
        <v/>
      </c>
    </row>
    <row r="13387" spans="45:45" x14ac:dyDescent="0.25">
      <c r="AS13387" t="str">
        <f>IFERROR(LEFT(Tabla2[[#This Row],[CENTRO DE COSTO]],1),"")</f>
        <v/>
      </c>
    </row>
    <row r="13388" spans="45:45" x14ac:dyDescent="0.25">
      <c r="AS13388" t="str">
        <f>IFERROR(LEFT(Tabla2[[#This Row],[CENTRO DE COSTO]],1),"")</f>
        <v/>
      </c>
    </row>
    <row r="13389" spans="45:45" x14ac:dyDescent="0.25">
      <c r="AS13389" t="str">
        <f>IFERROR(LEFT(Tabla2[[#This Row],[CENTRO DE COSTO]],1),"")</f>
        <v/>
      </c>
    </row>
    <row r="13390" spans="45:45" x14ac:dyDescent="0.25">
      <c r="AS13390" t="str">
        <f>IFERROR(LEFT(Tabla2[[#This Row],[CENTRO DE COSTO]],1),"")</f>
        <v/>
      </c>
    </row>
    <row r="13391" spans="45:45" x14ac:dyDescent="0.25">
      <c r="AS13391" t="str">
        <f>IFERROR(LEFT(Tabla2[[#This Row],[CENTRO DE COSTO]],1),"")</f>
        <v/>
      </c>
    </row>
    <row r="13392" spans="45:45" x14ac:dyDescent="0.25">
      <c r="AS13392" t="str">
        <f>IFERROR(LEFT(Tabla2[[#This Row],[CENTRO DE COSTO]],1),"")</f>
        <v/>
      </c>
    </row>
    <row r="13393" spans="45:45" x14ac:dyDescent="0.25">
      <c r="AS13393" t="str">
        <f>IFERROR(LEFT(Tabla2[[#This Row],[CENTRO DE COSTO]],1),"")</f>
        <v/>
      </c>
    </row>
    <row r="13394" spans="45:45" x14ac:dyDescent="0.25">
      <c r="AS13394" t="str">
        <f>IFERROR(LEFT(Tabla2[[#This Row],[CENTRO DE COSTO]],1),"")</f>
        <v/>
      </c>
    </row>
    <row r="13395" spans="45:45" x14ac:dyDescent="0.25">
      <c r="AS13395" t="str">
        <f>IFERROR(LEFT(Tabla2[[#This Row],[CENTRO DE COSTO]],1),"")</f>
        <v/>
      </c>
    </row>
    <row r="13396" spans="45:45" x14ac:dyDescent="0.25">
      <c r="AS13396" t="str">
        <f>IFERROR(LEFT(Tabla2[[#This Row],[CENTRO DE COSTO]],1),"")</f>
        <v/>
      </c>
    </row>
    <row r="13397" spans="45:45" x14ac:dyDescent="0.25">
      <c r="AS13397" t="str">
        <f>IFERROR(LEFT(Tabla2[[#This Row],[CENTRO DE COSTO]],1),"")</f>
        <v/>
      </c>
    </row>
    <row r="13398" spans="45:45" x14ac:dyDescent="0.25">
      <c r="AS13398" t="str">
        <f>IFERROR(LEFT(Tabla2[[#This Row],[CENTRO DE COSTO]],1),"")</f>
        <v/>
      </c>
    </row>
    <row r="13399" spans="45:45" x14ac:dyDescent="0.25">
      <c r="AS13399" t="str">
        <f>IFERROR(LEFT(Tabla2[[#This Row],[CENTRO DE COSTO]],1),"")</f>
        <v/>
      </c>
    </row>
    <row r="13400" spans="45:45" x14ac:dyDescent="0.25">
      <c r="AS13400" t="str">
        <f>IFERROR(LEFT(Tabla2[[#This Row],[CENTRO DE COSTO]],1),"")</f>
        <v/>
      </c>
    </row>
    <row r="13401" spans="45:45" x14ac:dyDescent="0.25">
      <c r="AS13401" t="str">
        <f>IFERROR(LEFT(Tabla2[[#This Row],[CENTRO DE COSTO]],1),"")</f>
        <v/>
      </c>
    </row>
    <row r="13402" spans="45:45" x14ac:dyDescent="0.25">
      <c r="AS13402" t="str">
        <f>IFERROR(LEFT(Tabla2[[#This Row],[CENTRO DE COSTO]],1),"")</f>
        <v/>
      </c>
    </row>
    <row r="13403" spans="45:45" x14ac:dyDescent="0.25">
      <c r="AS13403" t="str">
        <f>IFERROR(LEFT(Tabla2[[#This Row],[CENTRO DE COSTO]],1),"")</f>
        <v/>
      </c>
    </row>
    <row r="13404" spans="45:45" x14ac:dyDescent="0.25">
      <c r="AS13404" t="str">
        <f>IFERROR(LEFT(Tabla2[[#This Row],[CENTRO DE COSTO]],1),"")</f>
        <v/>
      </c>
    </row>
    <row r="13405" spans="45:45" x14ac:dyDescent="0.25">
      <c r="AS13405" t="str">
        <f>IFERROR(LEFT(Tabla2[[#This Row],[CENTRO DE COSTO]],1),"")</f>
        <v/>
      </c>
    </row>
    <row r="13406" spans="45:45" x14ac:dyDescent="0.25">
      <c r="AS13406" t="str">
        <f>IFERROR(LEFT(Tabla2[[#This Row],[CENTRO DE COSTO]],1),"")</f>
        <v/>
      </c>
    </row>
    <row r="13407" spans="45:45" x14ac:dyDescent="0.25">
      <c r="AS13407" t="str">
        <f>IFERROR(LEFT(Tabla2[[#This Row],[CENTRO DE COSTO]],1),"")</f>
        <v/>
      </c>
    </row>
    <row r="13408" spans="45:45" x14ac:dyDescent="0.25">
      <c r="AS13408" t="str">
        <f>IFERROR(LEFT(Tabla2[[#This Row],[CENTRO DE COSTO]],1),"")</f>
        <v/>
      </c>
    </row>
    <row r="13409" spans="45:45" x14ac:dyDescent="0.25">
      <c r="AS13409" t="str">
        <f>IFERROR(LEFT(Tabla2[[#This Row],[CENTRO DE COSTO]],1),"")</f>
        <v/>
      </c>
    </row>
    <row r="13410" spans="45:45" x14ac:dyDescent="0.25">
      <c r="AS13410" t="str">
        <f>IFERROR(LEFT(Tabla2[[#This Row],[CENTRO DE COSTO]],1),"")</f>
        <v/>
      </c>
    </row>
    <row r="13411" spans="45:45" x14ac:dyDescent="0.25">
      <c r="AS13411" t="str">
        <f>IFERROR(LEFT(Tabla2[[#This Row],[CENTRO DE COSTO]],1),"")</f>
        <v/>
      </c>
    </row>
    <row r="13412" spans="45:45" x14ac:dyDescent="0.25">
      <c r="AS13412" t="str">
        <f>IFERROR(LEFT(Tabla2[[#This Row],[CENTRO DE COSTO]],1),"")</f>
        <v/>
      </c>
    </row>
    <row r="13413" spans="45:45" x14ac:dyDescent="0.25">
      <c r="AS13413" t="str">
        <f>IFERROR(LEFT(Tabla2[[#This Row],[CENTRO DE COSTO]],1),"")</f>
        <v/>
      </c>
    </row>
    <row r="13414" spans="45:45" x14ac:dyDescent="0.25">
      <c r="AS13414" t="str">
        <f>IFERROR(LEFT(Tabla2[[#This Row],[CENTRO DE COSTO]],1),"")</f>
        <v/>
      </c>
    </row>
    <row r="13415" spans="45:45" x14ac:dyDescent="0.25">
      <c r="AS13415" t="str">
        <f>IFERROR(LEFT(Tabla2[[#This Row],[CENTRO DE COSTO]],1),"")</f>
        <v/>
      </c>
    </row>
    <row r="13416" spans="45:45" x14ac:dyDescent="0.25">
      <c r="AS13416" t="str">
        <f>IFERROR(LEFT(Tabla2[[#This Row],[CENTRO DE COSTO]],1),"")</f>
        <v/>
      </c>
    </row>
    <row r="13417" spans="45:45" x14ac:dyDescent="0.25">
      <c r="AS13417" t="str">
        <f>IFERROR(LEFT(Tabla2[[#This Row],[CENTRO DE COSTO]],1),"")</f>
        <v/>
      </c>
    </row>
    <row r="13418" spans="45:45" x14ac:dyDescent="0.25">
      <c r="AS13418" t="str">
        <f>IFERROR(LEFT(Tabla2[[#This Row],[CENTRO DE COSTO]],1),"")</f>
        <v/>
      </c>
    </row>
    <row r="13419" spans="45:45" x14ac:dyDescent="0.25">
      <c r="AS13419" t="str">
        <f>IFERROR(LEFT(Tabla2[[#This Row],[CENTRO DE COSTO]],1),"")</f>
        <v/>
      </c>
    </row>
    <row r="13420" spans="45:45" x14ac:dyDescent="0.25">
      <c r="AS13420" t="str">
        <f>IFERROR(LEFT(Tabla2[[#This Row],[CENTRO DE COSTO]],1),"")</f>
        <v/>
      </c>
    </row>
    <row r="13421" spans="45:45" x14ac:dyDescent="0.25">
      <c r="AS13421" t="str">
        <f>IFERROR(LEFT(Tabla2[[#This Row],[CENTRO DE COSTO]],1),"")</f>
        <v/>
      </c>
    </row>
    <row r="13422" spans="45:45" x14ac:dyDescent="0.25">
      <c r="AS13422" t="str">
        <f>IFERROR(LEFT(Tabla2[[#This Row],[CENTRO DE COSTO]],1),"")</f>
        <v/>
      </c>
    </row>
    <row r="13423" spans="45:45" x14ac:dyDescent="0.25">
      <c r="AS13423" t="str">
        <f>IFERROR(LEFT(Tabla2[[#This Row],[CENTRO DE COSTO]],1),"")</f>
        <v/>
      </c>
    </row>
    <row r="13424" spans="45:45" x14ac:dyDescent="0.25">
      <c r="AS13424" t="str">
        <f>IFERROR(LEFT(Tabla2[[#This Row],[CENTRO DE COSTO]],1),"")</f>
        <v/>
      </c>
    </row>
    <row r="13425" spans="45:45" x14ac:dyDescent="0.25">
      <c r="AS13425" t="str">
        <f>IFERROR(LEFT(Tabla2[[#This Row],[CENTRO DE COSTO]],1),"")</f>
        <v/>
      </c>
    </row>
    <row r="13426" spans="45:45" x14ac:dyDescent="0.25">
      <c r="AS13426" t="str">
        <f>IFERROR(LEFT(Tabla2[[#This Row],[CENTRO DE COSTO]],1),"")</f>
        <v/>
      </c>
    </row>
    <row r="13427" spans="45:45" x14ac:dyDescent="0.25">
      <c r="AS13427" t="str">
        <f>IFERROR(LEFT(Tabla2[[#This Row],[CENTRO DE COSTO]],1),"")</f>
        <v/>
      </c>
    </row>
    <row r="13428" spans="45:45" x14ac:dyDescent="0.25">
      <c r="AS13428" t="str">
        <f>IFERROR(LEFT(Tabla2[[#This Row],[CENTRO DE COSTO]],1),"")</f>
        <v/>
      </c>
    </row>
    <row r="13429" spans="45:45" x14ac:dyDescent="0.25">
      <c r="AS13429" t="str">
        <f>IFERROR(LEFT(Tabla2[[#This Row],[CENTRO DE COSTO]],1),"")</f>
        <v/>
      </c>
    </row>
    <row r="13430" spans="45:45" x14ac:dyDescent="0.25">
      <c r="AS13430" t="str">
        <f>IFERROR(LEFT(Tabla2[[#This Row],[CENTRO DE COSTO]],1),"")</f>
        <v/>
      </c>
    </row>
    <row r="13431" spans="45:45" x14ac:dyDescent="0.25">
      <c r="AS13431" t="str">
        <f>IFERROR(LEFT(Tabla2[[#This Row],[CENTRO DE COSTO]],1),"")</f>
        <v/>
      </c>
    </row>
    <row r="13432" spans="45:45" x14ac:dyDescent="0.25">
      <c r="AS13432" t="str">
        <f>IFERROR(LEFT(Tabla2[[#This Row],[CENTRO DE COSTO]],1),"")</f>
        <v/>
      </c>
    </row>
    <row r="13433" spans="45:45" x14ac:dyDescent="0.25">
      <c r="AS13433" t="str">
        <f>IFERROR(LEFT(Tabla2[[#This Row],[CENTRO DE COSTO]],1),"")</f>
        <v/>
      </c>
    </row>
    <row r="13434" spans="45:45" x14ac:dyDescent="0.25">
      <c r="AS13434" t="str">
        <f>IFERROR(LEFT(Tabla2[[#This Row],[CENTRO DE COSTO]],1),"")</f>
        <v/>
      </c>
    </row>
    <row r="13435" spans="45:45" x14ac:dyDescent="0.25">
      <c r="AS13435" t="str">
        <f>IFERROR(LEFT(Tabla2[[#This Row],[CENTRO DE COSTO]],1),"")</f>
        <v/>
      </c>
    </row>
    <row r="13436" spans="45:45" x14ac:dyDescent="0.25">
      <c r="AS13436" t="str">
        <f>IFERROR(LEFT(Tabla2[[#This Row],[CENTRO DE COSTO]],1),"")</f>
        <v/>
      </c>
    </row>
    <row r="13437" spans="45:45" x14ac:dyDescent="0.25">
      <c r="AS13437" t="str">
        <f>IFERROR(LEFT(Tabla2[[#This Row],[CENTRO DE COSTO]],1),"")</f>
        <v/>
      </c>
    </row>
    <row r="13438" spans="45:45" x14ac:dyDescent="0.25">
      <c r="AS13438" t="str">
        <f>IFERROR(LEFT(Tabla2[[#This Row],[CENTRO DE COSTO]],1),"")</f>
        <v/>
      </c>
    </row>
    <row r="13439" spans="45:45" x14ac:dyDescent="0.25">
      <c r="AS13439" t="str">
        <f>IFERROR(LEFT(Tabla2[[#This Row],[CENTRO DE COSTO]],1),"")</f>
        <v/>
      </c>
    </row>
    <row r="13440" spans="45:45" x14ac:dyDescent="0.25">
      <c r="AS13440" t="str">
        <f>IFERROR(LEFT(Tabla2[[#This Row],[CENTRO DE COSTO]],1),"")</f>
        <v/>
      </c>
    </row>
    <row r="13441" spans="45:45" x14ac:dyDescent="0.25">
      <c r="AS13441" t="str">
        <f>IFERROR(LEFT(Tabla2[[#This Row],[CENTRO DE COSTO]],1),"")</f>
        <v/>
      </c>
    </row>
    <row r="13442" spans="45:45" x14ac:dyDescent="0.25">
      <c r="AS13442" t="str">
        <f>IFERROR(LEFT(Tabla2[[#This Row],[CENTRO DE COSTO]],1),"")</f>
        <v/>
      </c>
    </row>
    <row r="13443" spans="45:45" x14ac:dyDescent="0.25">
      <c r="AS13443" t="str">
        <f>IFERROR(LEFT(Tabla2[[#This Row],[CENTRO DE COSTO]],1),"")</f>
        <v/>
      </c>
    </row>
    <row r="13444" spans="45:45" x14ac:dyDescent="0.25">
      <c r="AS13444" t="str">
        <f>IFERROR(LEFT(Tabla2[[#This Row],[CENTRO DE COSTO]],1),"")</f>
        <v/>
      </c>
    </row>
    <row r="13445" spans="45:45" x14ac:dyDescent="0.25">
      <c r="AS13445" t="str">
        <f>IFERROR(LEFT(Tabla2[[#This Row],[CENTRO DE COSTO]],1),"")</f>
        <v/>
      </c>
    </row>
    <row r="13446" spans="45:45" x14ac:dyDescent="0.25">
      <c r="AS13446" t="str">
        <f>IFERROR(LEFT(Tabla2[[#This Row],[CENTRO DE COSTO]],1),"")</f>
        <v/>
      </c>
    </row>
    <row r="13447" spans="45:45" x14ac:dyDescent="0.25">
      <c r="AS13447" t="str">
        <f>IFERROR(LEFT(Tabla2[[#This Row],[CENTRO DE COSTO]],1),"")</f>
        <v/>
      </c>
    </row>
    <row r="13448" spans="45:45" x14ac:dyDescent="0.25">
      <c r="AS13448" t="str">
        <f>IFERROR(LEFT(Tabla2[[#This Row],[CENTRO DE COSTO]],1),"")</f>
        <v/>
      </c>
    </row>
    <row r="13449" spans="45:45" x14ac:dyDescent="0.25">
      <c r="AS13449" t="str">
        <f>IFERROR(LEFT(Tabla2[[#This Row],[CENTRO DE COSTO]],1),"")</f>
        <v/>
      </c>
    </row>
    <row r="13450" spans="45:45" x14ac:dyDescent="0.25">
      <c r="AS13450" t="str">
        <f>IFERROR(LEFT(Tabla2[[#This Row],[CENTRO DE COSTO]],1),"")</f>
        <v/>
      </c>
    </row>
    <row r="13451" spans="45:45" x14ac:dyDescent="0.25">
      <c r="AS13451" t="str">
        <f>IFERROR(LEFT(Tabla2[[#This Row],[CENTRO DE COSTO]],1),"")</f>
        <v/>
      </c>
    </row>
    <row r="13452" spans="45:45" x14ac:dyDescent="0.25">
      <c r="AS13452" t="str">
        <f>IFERROR(LEFT(Tabla2[[#This Row],[CENTRO DE COSTO]],1),"")</f>
        <v/>
      </c>
    </row>
    <row r="13453" spans="45:45" x14ac:dyDescent="0.25">
      <c r="AS13453" t="str">
        <f>IFERROR(LEFT(Tabla2[[#This Row],[CENTRO DE COSTO]],1),"")</f>
        <v/>
      </c>
    </row>
    <row r="13454" spans="45:45" x14ac:dyDescent="0.25">
      <c r="AS13454" t="str">
        <f>IFERROR(LEFT(Tabla2[[#This Row],[CENTRO DE COSTO]],1),"")</f>
        <v/>
      </c>
    </row>
    <row r="13455" spans="45:45" x14ac:dyDescent="0.25">
      <c r="AS13455" t="str">
        <f>IFERROR(LEFT(Tabla2[[#This Row],[CENTRO DE COSTO]],1),"")</f>
        <v/>
      </c>
    </row>
    <row r="13456" spans="45:45" x14ac:dyDescent="0.25">
      <c r="AS13456" t="str">
        <f>IFERROR(LEFT(Tabla2[[#This Row],[CENTRO DE COSTO]],1),"")</f>
        <v/>
      </c>
    </row>
    <row r="13457" spans="45:45" x14ac:dyDescent="0.25">
      <c r="AS13457" t="str">
        <f>IFERROR(LEFT(Tabla2[[#This Row],[CENTRO DE COSTO]],1),"")</f>
        <v/>
      </c>
    </row>
    <row r="13458" spans="45:45" x14ac:dyDescent="0.25">
      <c r="AS13458" t="str">
        <f>IFERROR(LEFT(Tabla2[[#This Row],[CENTRO DE COSTO]],1),"")</f>
        <v/>
      </c>
    </row>
    <row r="13459" spans="45:45" x14ac:dyDescent="0.25">
      <c r="AS13459" t="str">
        <f>IFERROR(LEFT(Tabla2[[#This Row],[CENTRO DE COSTO]],1),"")</f>
        <v/>
      </c>
    </row>
    <row r="13460" spans="45:45" x14ac:dyDescent="0.25">
      <c r="AS13460" t="str">
        <f>IFERROR(LEFT(Tabla2[[#This Row],[CENTRO DE COSTO]],1),"")</f>
        <v/>
      </c>
    </row>
    <row r="13461" spans="45:45" x14ac:dyDescent="0.25">
      <c r="AS13461" t="str">
        <f>IFERROR(LEFT(Tabla2[[#This Row],[CENTRO DE COSTO]],1),"")</f>
        <v/>
      </c>
    </row>
    <row r="13462" spans="45:45" x14ac:dyDescent="0.25">
      <c r="AS13462" t="str">
        <f>IFERROR(LEFT(Tabla2[[#This Row],[CENTRO DE COSTO]],1),"")</f>
        <v/>
      </c>
    </row>
    <row r="13463" spans="45:45" x14ac:dyDescent="0.25">
      <c r="AS13463" t="str">
        <f>IFERROR(LEFT(Tabla2[[#This Row],[CENTRO DE COSTO]],1),"")</f>
        <v/>
      </c>
    </row>
    <row r="13464" spans="45:45" x14ac:dyDescent="0.25">
      <c r="AS13464" t="str">
        <f>IFERROR(LEFT(Tabla2[[#This Row],[CENTRO DE COSTO]],1),"")</f>
        <v/>
      </c>
    </row>
    <row r="13465" spans="45:45" x14ac:dyDescent="0.25">
      <c r="AS13465" t="str">
        <f>IFERROR(LEFT(Tabla2[[#This Row],[CENTRO DE COSTO]],1),"")</f>
        <v/>
      </c>
    </row>
    <row r="13466" spans="45:45" x14ac:dyDescent="0.25">
      <c r="AS13466" t="str">
        <f>IFERROR(LEFT(Tabla2[[#This Row],[CENTRO DE COSTO]],1),"")</f>
        <v/>
      </c>
    </row>
    <row r="13467" spans="45:45" x14ac:dyDescent="0.25">
      <c r="AS13467" t="str">
        <f>IFERROR(LEFT(Tabla2[[#This Row],[CENTRO DE COSTO]],1),"")</f>
        <v/>
      </c>
    </row>
    <row r="13468" spans="45:45" x14ac:dyDescent="0.25">
      <c r="AS13468" t="str">
        <f>IFERROR(LEFT(Tabla2[[#This Row],[CENTRO DE COSTO]],1),"")</f>
        <v/>
      </c>
    </row>
    <row r="13469" spans="45:45" x14ac:dyDescent="0.25">
      <c r="AS13469" t="str">
        <f>IFERROR(LEFT(Tabla2[[#This Row],[CENTRO DE COSTO]],1),"")</f>
        <v/>
      </c>
    </row>
    <row r="13470" spans="45:45" x14ac:dyDescent="0.25">
      <c r="AS13470" t="str">
        <f>IFERROR(LEFT(Tabla2[[#This Row],[CENTRO DE COSTO]],1),"")</f>
        <v/>
      </c>
    </row>
    <row r="13471" spans="45:45" x14ac:dyDescent="0.25">
      <c r="AS13471" t="str">
        <f>IFERROR(LEFT(Tabla2[[#This Row],[CENTRO DE COSTO]],1),"")</f>
        <v/>
      </c>
    </row>
    <row r="13472" spans="45:45" x14ac:dyDescent="0.25">
      <c r="AS13472" t="str">
        <f>IFERROR(LEFT(Tabla2[[#This Row],[CENTRO DE COSTO]],1),"")</f>
        <v/>
      </c>
    </row>
    <row r="13473" spans="45:45" x14ac:dyDescent="0.25">
      <c r="AS13473" t="str">
        <f>IFERROR(LEFT(Tabla2[[#This Row],[CENTRO DE COSTO]],1),"")</f>
        <v/>
      </c>
    </row>
    <row r="13474" spans="45:45" x14ac:dyDescent="0.25">
      <c r="AS13474" t="str">
        <f>IFERROR(LEFT(Tabla2[[#This Row],[CENTRO DE COSTO]],1),"")</f>
        <v/>
      </c>
    </row>
    <row r="13475" spans="45:45" x14ac:dyDescent="0.25">
      <c r="AS13475" t="str">
        <f>IFERROR(LEFT(Tabla2[[#This Row],[CENTRO DE COSTO]],1),"")</f>
        <v/>
      </c>
    </row>
    <row r="13476" spans="45:45" x14ac:dyDescent="0.25">
      <c r="AS13476" t="str">
        <f>IFERROR(LEFT(Tabla2[[#This Row],[CENTRO DE COSTO]],1),"")</f>
        <v/>
      </c>
    </row>
    <row r="13477" spans="45:45" x14ac:dyDescent="0.25">
      <c r="AS13477" t="str">
        <f>IFERROR(LEFT(Tabla2[[#This Row],[CENTRO DE COSTO]],1),"")</f>
        <v/>
      </c>
    </row>
    <row r="13478" spans="45:45" x14ac:dyDescent="0.25">
      <c r="AS13478" t="str">
        <f>IFERROR(LEFT(Tabla2[[#This Row],[CENTRO DE COSTO]],1),"")</f>
        <v/>
      </c>
    </row>
    <row r="13479" spans="45:45" x14ac:dyDescent="0.25">
      <c r="AS13479" t="str">
        <f>IFERROR(LEFT(Tabla2[[#This Row],[CENTRO DE COSTO]],1),"")</f>
        <v/>
      </c>
    </row>
    <row r="13480" spans="45:45" x14ac:dyDescent="0.25">
      <c r="AS13480" t="str">
        <f>IFERROR(LEFT(Tabla2[[#This Row],[CENTRO DE COSTO]],1),"")</f>
        <v/>
      </c>
    </row>
    <row r="13481" spans="45:45" x14ac:dyDescent="0.25">
      <c r="AS13481" t="str">
        <f>IFERROR(LEFT(Tabla2[[#This Row],[CENTRO DE COSTO]],1),"")</f>
        <v/>
      </c>
    </row>
    <row r="13482" spans="45:45" x14ac:dyDescent="0.25">
      <c r="AS13482" t="str">
        <f>IFERROR(LEFT(Tabla2[[#This Row],[CENTRO DE COSTO]],1),"")</f>
        <v/>
      </c>
    </row>
    <row r="13483" spans="45:45" x14ac:dyDescent="0.25">
      <c r="AS13483" t="str">
        <f>IFERROR(LEFT(Tabla2[[#This Row],[CENTRO DE COSTO]],1),"")</f>
        <v/>
      </c>
    </row>
    <row r="13484" spans="45:45" x14ac:dyDescent="0.25">
      <c r="AS13484" t="str">
        <f>IFERROR(LEFT(Tabla2[[#This Row],[CENTRO DE COSTO]],1),"")</f>
        <v/>
      </c>
    </row>
    <row r="13485" spans="45:45" x14ac:dyDescent="0.25">
      <c r="AS13485" t="str">
        <f>IFERROR(LEFT(Tabla2[[#This Row],[CENTRO DE COSTO]],1),"")</f>
        <v/>
      </c>
    </row>
    <row r="13486" spans="45:45" x14ac:dyDescent="0.25">
      <c r="AS13486" t="str">
        <f>IFERROR(LEFT(Tabla2[[#This Row],[CENTRO DE COSTO]],1),"")</f>
        <v/>
      </c>
    </row>
    <row r="13487" spans="45:45" x14ac:dyDescent="0.25">
      <c r="AS13487" t="str">
        <f>IFERROR(LEFT(Tabla2[[#This Row],[CENTRO DE COSTO]],1),"")</f>
        <v/>
      </c>
    </row>
    <row r="13488" spans="45:45" x14ac:dyDescent="0.25">
      <c r="AS13488" t="str">
        <f>IFERROR(LEFT(Tabla2[[#This Row],[CENTRO DE COSTO]],1),"")</f>
        <v/>
      </c>
    </row>
    <row r="13489" spans="45:45" x14ac:dyDescent="0.25">
      <c r="AS13489" t="str">
        <f>IFERROR(LEFT(Tabla2[[#This Row],[CENTRO DE COSTO]],1),"")</f>
        <v/>
      </c>
    </row>
    <row r="13490" spans="45:45" x14ac:dyDescent="0.25">
      <c r="AS13490" t="str">
        <f>IFERROR(LEFT(Tabla2[[#This Row],[CENTRO DE COSTO]],1),"")</f>
        <v/>
      </c>
    </row>
    <row r="13491" spans="45:45" x14ac:dyDescent="0.25">
      <c r="AS13491" t="str">
        <f>IFERROR(LEFT(Tabla2[[#This Row],[CENTRO DE COSTO]],1),"")</f>
        <v/>
      </c>
    </row>
    <row r="13492" spans="45:45" x14ac:dyDescent="0.25">
      <c r="AS13492" t="str">
        <f>IFERROR(LEFT(Tabla2[[#This Row],[CENTRO DE COSTO]],1),"")</f>
        <v/>
      </c>
    </row>
    <row r="13493" spans="45:45" x14ac:dyDescent="0.25">
      <c r="AS13493" t="str">
        <f>IFERROR(LEFT(Tabla2[[#This Row],[CENTRO DE COSTO]],1),"")</f>
        <v/>
      </c>
    </row>
    <row r="13494" spans="45:45" x14ac:dyDescent="0.25">
      <c r="AS13494" t="str">
        <f>IFERROR(LEFT(Tabla2[[#This Row],[CENTRO DE COSTO]],1),"")</f>
        <v/>
      </c>
    </row>
    <row r="13495" spans="45:45" x14ac:dyDescent="0.25">
      <c r="AS13495" t="str">
        <f>IFERROR(LEFT(Tabla2[[#This Row],[CENTRO DE COSTO]],1),"")</f>
        <v/>
      </c>
    </row>
    <row r="13496" spans="45:45" x14ac:dyDescent="0.25">
      <c r="AS13496" t="str">
        <f>IFERROR(LEFT(Tabla2[[#This Row],[CENTRO DE COSTO]],1),"")</f>
        <v/>
      </c>
    </row>
    <row r="13497" spans="45:45" x14ac:dyDescent="0.25">
      <c r="AS13497" t="str">
        <f>IFERROR(LEFT(Tabla2[[#This Row],[CENTRO DE COSTO]],1),"")</f>
        <v/>
      </c>
    </row>
    <row r="13498" spans="45:45" x14ac:dyDescent="0.25">
      <c r="AS13498" t="str">
        <f>IFERROR(LEFT(Tabla2[[#This Row],[CENTRO DE COSTO]],1),"")</f>
        <v/>
      </c>
    </row>
    <row r="13499" spans="45:45" x14ac:dyDescent="0.25">
      <c r="AS13499" t="str">
        <f>IFERROR(LEFT(Tabla2[[#This Row],[CENTRO DE COSTO]],1),"")</f>
        <v/>
      </c>
    </row>
    <row r="13500" spans="45:45" x14ac:dyDescent="0.25">
      <c r="AS13500" t="str">
        <f>IFERROR(LEFT(Tabla2[[#This Row],[CENTRO DE COSTO]],1),"")</f>
        <v/>
      </c>
    </row>
    <row r="13501" spans="45:45" x14ac:dyDescent="0.25">
      <c r="AS13501" t="str">
        <f>IFERROR(LEFT(Tabla2[[#This Row],[CENTRO DE COSTO]],1),"")</f>
        <v/>
      </c>
    </row>
    <row r="13502" spans="45:45" x14ac:dyDescent="0.25">
      <c r="AS13502" t="str">
        <f>IFERROR(LEFT(Tabla2[[#This Row],[CENTRO DE COSTO]],1),"")</f>
        <v/>
      </c>
    </row>
    <row r="13503" spans="45:45" x14ac:dyDescent="0.25">
      <c r="AS13503" t="str">
        <f>IFERROR(LEFT(Tabla2[[#This Row],[CENTRO DE COSTO]],1),"")</f>
        <v/>
      </c>
    </row>
    <row r="13504" spans="45:45" x14ac:dyDescent="0.25">
      <c r="AS13504" t="str">
        <f>IFERROR(LEFT(Tabla2[[#This Row],[CENTRO DE COSTO]],1),"")</f>
        <v/>
      </c>
    </row>
    <row r="13505" spans="45:45" x14ac:dyDescent="0.25">
      <c r="AS13505" t="str">
        <f>IFERROR(LEFT(Tabla2[[#This Row],[CENTRO DE COSTO]],1),"")</f>
        <v/>
      </c>
    </row>
    <row r="13506" spans="45:45" x14ac:dyDescent="0.25">
      <c r="AS13506" t="str">
        <f>IFERROR(LEFT(Tabla2[[#This Row],[CENTRO DE COSTO]],1),"")</f>
        <v/>
      </c>
    </row>
    <row r="13507" spans="45:45" x14ac:dyDescent="0.25">
      <c r="AS13507" t="str">
        <f>IFERROR(LEFT(Tabla2[[#This Row],[CENTRO DE COSTO]],1),"")</f>
        <v/>
      </c>
    </row>
    <row r="13508" spans="45:45" x14ac:dyDescent="0.25">
      <c r="AS13508" t="str">
        <f>IFERROR(LEFT(Tabla2[[#This Row],[CENTRO DE COSTO]],1),"")</f>
        <v/>
      </c>
    </row>
    <row r="13509" spans="45:45" x14ac:dyDescent="0.25">
      <c r="AS13509" t="str">
        <f>IFERROR(LEFT(Tabla2[[#This Row],[CENTRO DE COSTO]],1),"")</f>
        <v/>
      </c>
    </row>
    <row r="13510" spans="45:45" x14ac:dyDescent="0.25">
      <c r="AS13510" t="str">
        <f>IFERROR(LEFT(Tabla2[[#This Row],[CENTRO DE COSTO]],1),"")</f>
        <v/>
      </c>
    </row>
    <row r="13511" spans="45:45" x14ac:dyDescent="0.25">
      <c r="AS13511" t="str">
        <f>IFERROR(LEFT(Tabla2[[#This Row],[CENTRO DE COSTO]],1),"")</f>
        <v/>
      </c>
    </row>
    <row r="13512" spans="45:45" x14ac:dyDescent="0.25">
      <c r="AS13512" t="str">
        <f>IFERROR(LEFT(Tabla2[[#This Row],[CENTRO DE COSTO]],1),"")</f>
        <v/>
      </c>
    </row>
    <row r="13513" spans="45:45" x14ac:dyDescent="0.25">
      <c r="AS13513" t="str">
        <f>IFERROR(LEFT(Tabla2[[#This Row],[CENTRO DE COSTO]],1),"")</f>
        <v/>
      </c>
    </row>
    <row r="13514" spans="45:45" x14ac:dyDescent="0.25">
      <c r="AS13514" t="str">
        <f>IFERROR(LEFT(Tabla2[[#This Row],[CENTRO DE COSTO]],1),"")</f>
        <v/>
      </c>
    </row>
    <row r="13515" spans="45:45" x14ac:dyDescent="0.25">
      <c r="AS13515" t="str">
        <f>IFERROR(LEFT(Tabla2[[#This Row],[CENTRO DE COSTO]],1),"")</f>
        <v/>
      </c>
    </row>
    <row r="13516" spans="45:45" x14ac:dyDescent="0.25">
      <c r="AS13516" t="str">
        <f>IFERROR(LEFT(Tabla2[[#This Row],[CENTRO DE COSTO]],1),"")</f>
        <v/>
      </c>
    </row>
    <row r="13517" spans="45:45" x14ac:dyDescent="0.25">
      <c r="AS13517" t="str">
        <f>IFERROR(LEFT(Tabla2[[#This Row],[CENTRO DE COSTO]],1),"")</f>
        <v/>
      </c>
    </row>
    <row r="13518" spans="45:45" x14ac:dyDescent="0.25">
      <c r="AS13518" t="str">
        <f>IFERROR(LEFT(Tabla2[[#This Row],[CENTRO DE COSTO]],1),"")</f>
        <v/>
      </c>
    </row>
    <row r="13519" spans="45:45" x14ac:dyDescent="0.25">
      <c r="AS13519" t="str">
        <f>IFERROR(LEFT(Tabla2[[#This Row],[CENTRO DE COSTO]],1),"")</f>
        <v/>
      </c>
    </row>
    <row r="13520" spans="45:45" x14ac:dyDescent="0.25">
      <c r="AS13520" t="str">
        <f>IFERROR(LEFT(Tabla2[[#This Row],[CENTRO DE COSTO]],1),"")</f>
        <v/>
      </c>
    </row>
    <row r="13521" spans="45:45" x14ac:dyDescent="0.25">
      <c r="AS13521" t="str">
        <f>IFERROR(LEFT(Tabla2[[#This Row],[CENTRO DE COSTO]],1),"")</f>
        <v/>
      </c>
    </row>
    <row r="13522" spans="45:45" x14ac:dyDescent="0.25">
      <c r="AS13522" t="str">
        <f>IFERROR(LEFT(Tabla2[[#This Row],[CENTRO DE COSTO]],1),"")</f>
        <v/>
      </c>
    </row>
    <row r="13523" spans="45:45" x14ac:dyDescent="0.25">
      <c r="AS13523" t="str">
        <f>IFERROR(LEFT(Tabla2[[#This Row],[CENTRO DE COSTO]],1),"")</f>
        <v/>
      </c>
    </row>
    <row r="13524" spans="45:45" x14ac:dyDescent="0.25">
      <c r="AS13524" t="str">
        <f>IFERROR(LEFT(Tabla2[[#This Row],[CENTRO DE COSTO]],1),"")</f>
        <v/>
      </c>
    </row>
    <row r="13525" spans="45:45" x14ac:dyDescent="0.25">
      <c r="AS13525" t="str">
        <f>IFERROR(LEFT(Tabla2[[#This Row],[CENTRO DE COSTO]],1),"")</f>
        <v/>
      </c>
    </row>
    <row r="13526" spans="45:45" x14ac:dyDescent="0.25">
      <c r="AS13526" t="str">
        <f>IFERROR(LEFT(Tabla2[[#This Row],[CENTRO DE COSTO]],1),"")</f>
        <v/>
      </c>
    </row>
    <row r="13527" spans="45:45" x14ac:dyDescent="0.25">
      <c r="AS13527" t="str">
        <f>IFERROR(LEFT(Tabla2[[#This Row],[CENTRO DE COSTO]],1),"")</f>
        <v/>
      </c>
    </row>
    <row r="13528" spans="45:45" x14ac:dyDescent="0.25">
      <c r="AS13528" t="str">
        <f>IFERROR(LEFT(Tabla2[[#This Row],[CENTRO DE COSTO]],1),"")</f>
        <v/>
      </c>
    </row>
    <row r="13529" spans="45:45" x14ac:dyDescent="0.25">
      <c r="AS13529" t="str">
        <f>IFERROR(LEFT(Tabla2[[#This Row],[CENTRO DE COSTO]],1),"")</f>
        <v/>
      </c>
    </row>
    <row r="13530" spans="45:45" x14ac:dyDescent="0.25">
      <c r="AS13530" t="str">
        <f>IFERROR(LEFT(Tabla2[[#This Row],[CENTRO DE COSTO]],1),"")</f>
        <v/>
      </c>
    </row>
    <row r="13531" spans="45:45" x14ac:dyDescent="0.25">
      <c r="AS13531" t="str">
        <f>IFERROR(LEFT(Tabla2[[#This Row],[CENTRO DE COSTO]],1),"")</f>
        <v/>
      </c>
    </row>
    <row r="13532" spans="45:45" x14ac:dyDescent="0.25">
      <c r="AS13532" t="str">
        <f>IFERROR(LEFT(Tabla2[[#This Row],[CENTRO DE COSTO]],1),"")</f>
        <v/>
      </c>
    </row>
    <row r="13533" spans="45:45" x14ac:dyDescent="0.25">
      <c r="AS13533" t="str">
        <f>IFERROR(LEFT(Tabla2[[#This Row],[CENTRO DE COSTO]],1),"")</f>
        <v/>
      </c>
    </row>
    <row r="13534" spans="45:45" x14ac:dyDescent="0.25">
      <c r="AS13534" t="str">
        <f>IFERROR(LEFT(Tabla2[[#This Row],[CENTRO DE COSTO]],1),"")</f>
        <v/>
      </c>
    </row>
    <row r="13535" spans="45:45" x14ac:dyDescent="0.25">
      <c r="AS13535" t="str">
        <f>IFERROR(LEFT(Tabla2[[#This Row],[CENTRO DE COSTO]],1),"")</f>
        <v/>
      </c>
    </row>
    <row r="13536" spans="45:45" x14ac:dyDescent="0.25">
      <c r="AS13536" t="str">
        <f>IFERROR(LEFT(Tabla2[[#This Row],[CENTRO DE COSTO]],1),"")</f>
        <v/>
      </c>
    </row>
    <row r="13537" spans="45:45" x14ac:dyDescent="0.25">
      <c r="AS13537" t="str">
        <f>IFERROR(LEFT(Tabla2[[#This Row],[CENTRO DE COSTO]],1),"")</f>
        <v/>
      </c>
    </row>
    <row r="13538" spans="45:45" x14ac:dyDescent="0.25">
      <c r="AS13538" t="str">
        <f>IFERROR(LEFT(Tabla2[[#This Row],[CENTRO DE COSTO]],1),"")</f>
        <v/>
      </c>
    </row>
    <row r="13539" spans="45:45" x14ac:dyDescent="0.25">
      <c r="AS13539" t="str">
        <f>IFERROR(LEFT(Tabla2[[#This Row],[CENTRO DE COSTO]],1),"")</f>
        <v/>
      </c>
    </row>
    <row r="13540" spans="45:45" x14ac:dyDescent="0.25">
      <c r="AS13540" t="str">
        <f>IFERROR(LEFT(Tabla2[[#This Row],[CENTRO DE COSTO]],1),"")</f>
        <v/>
      </c>
    </row>
    <row r="13541" spans="45:45" x14ac:dyDescent="0.25">
      <c r="AS13541" t="str">
        <f>IFERROR(LEFT(Tabla2[[#This Row],[CENTRO DE COSTO]],1),"")</f>
        <v/>
      </c>
    </row>
    <row r="13542" spans="45:45" x14ac:dyDescent="0.25">
      <c r="AS13542" t="str">
        <f>IFERROR(LEFT(Tabla2[[#This Row],[CENTRO DE COSTO]],1),"")</f>
        <v/>
      </c>
    </row>
    <row r="13543" spans="45:45" x14ac:dyDescent="0.25">
      <c r="AS13543" t="str">
        <f>IFERROR(LEFT(Tabla2[[#This Row],[CENTRO DE COSTO]],1),"")</f>
        <v/>
      </c>
    </row>
    <row r="13544" spans="45:45" x14ac:dyDescent="0.25">
      <c r="AS13544" t="str">
        <f>IFERROR(LEFT(Tabla2[[#This Row],[CENTRO DE COSTO]],1),"")</f>
        <v/>
      </c>
    </row>
    <row r="13545" spans="45:45" x14ac:dyDescent="0.25">
      <c r="AS13545" t="str">
        <f>IFERROR(LEFT(Tabla2[[#This Row],[CENTRO DE COSTO]],1),"")</f>
        <v/>
      </c>
    </row>
    <row r="13546" spans="45:45" x14ac:dyDescent="0.25">
      <c r="AS13546" t="str">
        <f>IFERROR(LEFT(Tabla2[[#This Row],[CENTRO DE COSTO]],1),"")</f>
        <v/>
      </c>
    </row>
    <row r="13547" spans="45:45" x14ac:dyDescent="0.25">
      <c r="AS13547" t="str">
        <f>IFERROR(LEFT(Tabla2[[#This Row],[CENTRO DE COSTO]],1),"")</f>
        <v/>
      </c>
    </row>
    <row r="13548" spans="45:45" x14ac:dyDescent="0.25">
      <c r="AS13548" t="str">
        <f>IFERROR(LEFT(Tabla2[[#This Row],[CENTRO DE COSTO]],1),"")</f>
        <v/>
      </c>
    </row>
    <row r="13549" spans="45:45" x14ac:dyDescent="0.25">
      <c r="AS13549" t="str">
        <f>IFERROR(LEFT(Tabla2[[#This Row],[CENTRO DE COSTO]],1),"")</f>
        <v/>
      </c>
    </row>
    <row r="13550" spans="45:45" x14ac:dyDescent="0.25">
      <c r="AS13550" t="str">
        <f>IFERROR(LEFT(Tabla2[[#This Row],[CENTRO DE COSTO]],1),"")</f>
        <v/>
      </c>
    </row>
    <row r="13551" spans="45:45" x14ac:dyDescent="0.25">
      <c r="AS13551" t="str">
        <f>IFERROR(LEFT(Tabla2[[#This Row],[CENTRO DE COSTO]],1),"")</f>
        <v/>
      </c>
    </row>
    <row r="13552" spans="45:45" x14ac:dyDescent="0.25">
      <c r="AS13552" t="str">
        <f>IFERROR(LEFT(Tabla2[[#This Row],[CENTRO DE COSTO]],1),"")</f>
        <v/>
      </c>
    </row>
    <row r="13553" spans="45:45" x14ac:dyDescent="0.25">
      <c r="AS13553" t="str">
        <f>IFERROR(LEFT(Tabla2[[#This Row],[CENTRO DE COSTO]],1),"")</f>
        <v/>
      </c>
    </row>
    <row r="13554" spans="45:45" x14ac:dyDescent="0.25">
      <c r="AS13554" t="str">
        <f>IFERROR(LEFT(Tabla2[[#This Row],[CENTRO DE COSTO]],1),"")</f>
        <v/>
      </c>
    </row>
    <row r="13555" spans="45:45" x14ac:dyDescent="0.25">
      <c r="AS13555" t="str">
        <f>IFERROR(LEFT(Tabla2[[#This Row],[CENTRO DE COSTO]],1),"")</f>
        <v/>
      </c>
    </row>
    <row r="13556" spans="45:45" x14ac:dyDescent="0.25">
      <c r="AS13556" t="str">
        <f>IFERROR(LEFT(Tabla2[[#This Row],[CENTRO DE COSTO]],1),"")</f>
        <v/>
      </c>
    </row>
    <row r="13557" spans="45:45" x14ac:dyDescent="0.25">
      <c r="AS13557" t="str">
        <f>IFERROR(LEFT(Tabla2[[#This Row],[CENTRO DE COSTO]],1),"")</f>
        <v/>
      </c>
    </row>
    <row r="13558" spans="45:45" x14ac:dyDescent="0.25">
      <c r="AS13558" t="str">
        <f>IFERROR(LEFT(Tabla2[[#This Row],[CENTRO DE COSTO]],1),"")</f>
        <v/>
      </c>
    </row>
    <row r="13559" spans="45:45" x14ac:dyDescent="0.25">
      <c r="AS13559" t="str">
        <f>IFERROR(LEFT(Tabla2[[#This Row],[CENTRO DE COSTO]],1),"")</f>
        <v/>
      </c>
    </row>
    <row r="13560" spans="45:45" x14ac:dyDescent="0.25">
      <c r="AS13560" t="str">
        <f>IFERROR(LEFT(Tabla2[[#This Row],[CENTRO DE COSTO]],1),"")</f>
        <v/>
      </c>
    </row>
    <row r="13561" spans="45:45" x14ac:dyDescent="0.25">
      <c r="AS13561" t="str">
        <f>IFERROR(LEFT(Tabla2[[#This Row],[CENTRO DE COSTO]],1),"")</f>
        <v/>
      </c>
    </row>
    <row r="13562" spans="45:45" x14ac:dyDescent="0.25">
      <c r="AS13562" t="str">
        <f>IFERROR(LEFT(Tabla2[[#This Row],[CENTRO DE COSTO]],1),"")</f>
        <v/>
      </c>
    </row>
    <row r="13563" spans="45:45" x14ac:dyDescent="0.25">
      <c r="AS13563" t="str">
        <f>IFERROR(LEFT(Tabla2[[#This Row],[CENTRO DE COSTO]],1),"")</f>
        <v/>
      </c>
    </row>
    <row r="13564" spans="45:45" x14ac:dyDescent="0.25">
      <c r="AS13564" t="str">
        <f>IFERROR(LEFT(Tabla2[[#This Row],[CENTRO DE COSTO]],1),"")</f>
        <v/>
      </c>
    </row>
    <row r="13565" spans="45:45" x14ac:dyDescent="0.25">
      <c r="AS13565" t="str">
        <f>IFERROR(LEFT(Tabla2[[#This Row],[CENTRO DE COSTO]],1),"")</f>
        <v/>
      </c>
    </row>
    <row r="13566" spans="45:45" x14ac:dyDescent="0.25">
      <c r="AS13566" t="str">
        <f>IFERROR(LEFT(Tabla2[[#This Row],[CENTRO DE COSTO]],1),"")</f>
        <v/>
      </c>
    </row>
    <row r="13567" spans="45:45" x14ac:dyDescent="0.25">
      <c r="AS13567" t="str">
        <f>IFERROR(LEFT(Tabla2[[#This Row],[CENTRO DE COSTO]],1),"")</f>
        <v/>
      </c>
    </row>
    <row r="13568" spans="45:45" x14ac:dyDescent="0.25">
      <c r="AS13568" t="str">
        <f>IFERROR(LEFT(Tabla2[[#This Row],[CENTRO DE COSTO]],1),"")</f>
        <v/>
      </c>
    </row>
    <row r="13569" spans="45:45" x14ac:dyDescent="0.25">
      <c r="AS13569" t="str">
        <f>IFERROR(LEFT(Tabla2[[#This Row],[CENTRO DE COSTO]],1),"")</f>
        <v/>
      </c>
    </row>
    <row r="13570" spans="45:45" x14ac:dyDescent="0.25">
      <c r="AS13570" t="str">
        <f>IFERROR(LEFT(Tabla2[[#This Row],[CENTRO DE COSTO]],1),"")</f>
        <v/>
      </c>
    </row>
    <row r="13571" spans="45:45" x14ac:dyDescent="0.25">
      <c r="AS13571" t="str">
        <f>IFERROR(LEFT(Tabla2[[#This Row],[CENTRO DE COSTO]],1),"")</f>
        <v/>
      </c>
    </row>
    <row r="13572" spans="45:45" x14ac:dyDescent="0.25">
      <c r="AS13572" t="str">
        <f>IFERROR(LEFT(Tabla2[[#This Row],[CENTRO DE COSTO]],1),"")</f>
        <v/>
      </c>
    </row>
    <row r="13573" spans="45:45" x14ac:dyDescent="0.25">
      <c r="AS13573" t="str">
        <f>IFERROR(LEFT(Tabla2[[#This Row],[CENTRO DE COSTO]],1),"")</f>
        <v/>
      </c>
    </row>
    <row r="13574" spans="45:45" x14ac:dyDescent="0.25">
      <c r="AS13574" t="str">
        <f>IFERROR(LEFT(Tabla2[[#This Row],[CENTRO DE COSTO]],1),"")</f>
        <v/>
      </c>
    </row>
    <row r="13575" spans="45:45" x14ac:dyDescent="0.25">
      <c r="AS13575" t="str">
        <f>IFERROR(LEFT(Tabla2[[#This Row],[CENTRO DE COSTO]],1),"")</f>
        <v/>
      </c>
    </row>
    <row r="13576" spans="45:45" x14ac:dyDescent="0.25">
      <c r="AS13576" t="str">
        <f>IFERROR(LEFT(Tabla2[[#This Row],[CENTRO DE COSTO]],1),"")</f>
        <v/>
      </c>
    </row>
    <row r="13577" spans="45:45" x14ac:dyDescent="0.25">
      <c r="AS13577" t="str">
        <f>IFERROR(LEFT(Tabla2[[#This Row],[CENTRO DE COSTO]],1),"")</f>
        <v/>
      </c>
    </row>
    <row r="13578" spans="45:45" x14ac:dyDescent="0.25">
      <c r="AS13578" t="str">
        <f>IFERROR(LEFT(Tabla2[[#This Row],[CENTRO DE COSTO]],1),"")</f>
        <v/>
      </c>
    </row>
    <row r="13579" spans="45:45" x14ac:dyDescent="0.25">
      <c r="AS13579" t="str">
        <f>IFERROR(LEFT(Tabla2[[#This Row],[CENTRO DE COSTO]],1),"")</f>
        <v/>
      </c>
    </row>
    <row r="13580" spans="45:45" x14ac:dyDescent="0.25">
      <c r="AS13580" t="str">
        <f>IFERROR(LEFT(Tabla2[[#This Row],[CENTRO DE COSTO]],1),"")</f>
        <v/>
      </c>
    </row>
    <row r="13581" spans="45:45" x14ac:dyDescent="0.25">
      <c r="AS13581" t="str">
        <f>IFERROR(LEFT(Tabla2[[#This Row],[CENTRO DE COSTO]],1),"")</f>
        <v/>
      </c>
    </row>
    <row r="13582" spans="45:45" x14ac:dyDescent="0.25">
      <c r="AS13582" t="str">
        <f>IFERROR(LEFT(Tabla2[[#This Row],[CENTRO DE COSTO]],1),"")</f>
        <v/>
      </c>
    </row>
    <row r="13583" spans="45:45" x14ac:dyDescent="0.25">
      <c r="AS13583" t="str">
        <f>IFERROR(LEFT(Tabla2[[#This Row],[CENTRO DE COSTO]],1),"")</f>
        <v/>
      </c>
    </row>
    <row r="13584" spans="45:45" x14ac:dyDescent="0.25">
      <c r="AS13584" t="str">
        <f>IFERROR(LEFT(Tabla2[[#This Row],[CENTRO DE COSTO]],1),"")</f>
        <v/>
      </c>
    </row>
    <row r="13585" spans="45:45" x14ac:dyDescent="0.25">
      <c r="AS13585" t="str">
        <f>IFERROR(LEFT(Tabla2[[#This Row],[CENTRO DE COSTO]],1),"")</f>
        <v/>
      </c>
    </row>
    <row r="13586" spans="45:45" x14ac:dyDescent="0.25">
      <c r="AS13586" t="str">
        <f>IFERROR(LEFT(Tabla2[[#This Row],[CENTRO DE COSTO]],1),"")</f>
        <v/>
      </c>
    </row>
    <row r="13587" spans="45:45" x14ac:dyDescent="0.25">
      <c r="AS13587" t="str">
        <f>IFERROR(LEFT(Tabla2[[#This Row],[CENTRO DE COSTO]],1),"")</f>
        <v/>
      </c>
    </row>
    <row r="13588" spans="45:45" x14ac:dyDescent="0.25">
      <c r="AS13588" t="str">
        <f>IFERROR(LEFT(Tabla2[[#This Row],[CENTRO DE COSTO]],1),"")</f>
        <v/>
      </c>
    </row>
    <row r="13589" spans="45:45" x14ac:dyDescent="0.25">
      <c r="AS13589" t="str">
        <f>IFERROR(LEFT(Tabla2[[#This Row],[CENTRO DE COSTO]],1),"")</f>
        <v/>
      </c>
    </row>
    <row r="13590" spans="45:45" x14ac:dyDescent="0.25">
      <c r="AS13590" t="str">
        <f>IFERROR(LEFT(Tabla2[[#This Row],[CENTRO DE COSTO]],1),"")</f>
        <v/>
      </c>
    </row>
    <row r="13591" spans="45:45" x14ac:dyDescent="0.25">
      <c r="AS13591" t="str">
        <f>IFERROR(LEFT(Tabla2[[#This Row],[CENTRO DE COSTO]],1),"")</f>
        <v/>
      </c>
    </row>
    <row r="13592" spans="45:45" x14ac:dyDescent="0.25">
      <c r="AS13592" t="str">
        <f>IFERROR(LEFT(Tabla2[[#This Row],[CENTRO DE COSTO]],1),"")</f>
        <v/>
      </c>
    </row>
    <row r="13593" spans="45:45" x14ac:dyDescent="0.25">
      <c r="AS13593" t="str">
        <f>IFERROR(LEFT(Tabla2[[#This Row],[CENTRO DE COSTO]],1),"")</f>
        <v/>
      </c>
    </row>
    <row r="13594" spans="45:45" x14ac:dyDescent="0.25">
      <c r="AS13594" t="str">
        <f>IFERROR(LEFT(Tabla2[[#This Row],[CENTRO DE COSTO]],1),"")</f>
        <v/>
      </c>
    </row>
    <row r="13595" spans="45:45" x14ac:dyDescent="0.25">
      <c r="AS13595" t="str">
        <f>IFERROR(LEFT(Tabla2[[#This Row],[CENTRO DE COSTO]],1),"")</f>
        <v/>
      </c>
    </row>
    <row r="13596" spans="45:45" x14ac:dyDescent="0.25">
      <c r="AS13596" t="str">
        <f>IFERROR(LEFT(Tabla2[[#This Row],[CENTRO DE COSTO]],1),"")</f>
        <v/>
      </c>
    </row>
    <row r="13597" spans="45:45" x14ac:dyDescent="0.25">
      <c r="AS13597" t="str">
        <f>IFERROR(LEFT(Tabla2[[#This Row],[CENTRO DE COSTO]],1),"")</f>
        <v/>
      </c>
    </row>
    <row r="13598" spans="45:45" x14ac:dyDescent="0.25">
      <c r="AS13598" t="str">
        <f>IFERROR(LEFT(Tabla2[[#This Row],[CENTRO DE COSTO]],1),"")</f>
        <v/>
      </c>
    </row>
    <row r="13599" spans="45:45" x14ac:dyDescent="0.25">
      <c r="AS13599" t="str">
        <f>IFERROR(LEFT(Tabla2[[#This Row],[CENTRO DE COSTO]],1),"")</f>
        <v/>
      </c>
    </row>
    <row r="13600" spans="45:45" x14ac:dyDescent="0.25">
      <c r="AS13600" t="str">
        <f>IFERROR(LEFT(Tabla2[[#This Row],[CENTRO DE COSTO]],1),"")</f>
        <v/>
      </c>
    </row>
    <row r="13601" spans="45:45" x14ac:dyDescent="0.25">
      <c r="AS13601" t="str">
        <f>IFERROR(LEFT(Tabla2[[#This Row],[CENTRO DE COSTO]],1),"")</f>
        <v/>
      </c>
    </row>
    <row r="13602" spans="45:45" x14ac:dyDescent="0.25">
      <c r="AS13602" t="str">
        <f>IFERROR(LEFT(Tabla2[[#This Row],[CENTRO DE COSTO]],1),"")</f>
        <v/>
      </c>
    </row>
    <row r="13603" spans="45:45" x14ac:dyDescent="0.25">
      <c r="AS13603" t="str">
        <f>IFERROR(LEFT(Tabla2[[#This Row],[CENTRO DE COSTO]],1),"")</f>
        <v/>
      </c>
    </row>
    <row r="13604" spans="45:45" x14ac:dyDescent="0.25">
      <c r="AS13604" t="str">
        <f>IFERROR(LEFT(Tabla2[[#This Row],[CENTRO DE COSTO]],1),"")</f>
        <v/>
      </c>
    </row>
    <row r="13605" spans="45:45" x14ac:dyDescent="0.25">
      <c r="AS13605" t="str">
        <f>IFERROR(LEFT(Tabla2[[#This Row],[CENTRO DE COSTO]],1),"")</f>
        <v/>
      </c>
    </row>
    <row r="13606" spans="45:45" x14ac:dyDescent="0.25">
      <c r="AS13606" t="str">
        <f>IFERROR(LEFT(Tabla2[[#This Row],[CENTRO DE COSTO]],1),"")</f>
        <v/>
      </c>
    </row>
    <row r="13607" spans="45:45" x14ac:dyDescent="0.25">
      <c r="AS13607" t="str">
        <f>IFERROR(LEFT(Tabla2[[#This Row],[CENTRO DE COSTO]],1),"")</f>
        <v/>
      </c>
    </row>
    <row r="13608" spans="45:45" x14ac:dyDescent="0.25">
      <c r="AS13608" t="str">
        <f>IFERROR(LEFT(Tabla2[[#This Row],[CENTRO DE COSTO]],1),"")</f>
        <v/>
      </c>
    </row>
    <row r="13609" spans="45:45" x14ac:dyDescent="0.25">
      <c r="AS13609" t="str">
        <f>IFERROR(LEFT(Tabla2[[#This Row],[CENTRO DE COSTO]],1),"")</f>
        <v/>
      </c>
    </row>
    <row r="13610" spans="45:45" x14ac:dyDescent="0.25">
      <c r="AS13610" t="str">
        <f>IFERROR(LEFT(Tabla2[[#This Row],[CENTRO DE COSTO]],1),"")</f>
        <v/>
      </c>
    </row>
    <row r="13611" spans="45:45" x14ac:dyDescent="0.25">
      <c r="AS13611" t="str">
        <f>IFERROR(LEFT(Tabla2[[#This Row],[CENTRO DE COSTO]],1),"")</f>
        <v/>
      </c>
    </row>
    <row r="13612" spans="45:45" x14ac:dyDescent="0.25">
      <c r="AS13612" t="str">
        <f>IFERROR(LEFT(Tabla2[[#This Row],[CENTRO DE COSTO]],1),"")</f>
        <v/>
      </c>
    </row>
    <row r="13613" spans="45:45" x14ac:dyDescent="0.25">
      <c r="AS13613" t="str">
        <f>IFERROR(LEFT(Tabla2[[#This Row],[CENTRO DE COSTO]],1),"")</f>
        <v/>
      </c>
    </row>
    <row r="13614" spans="45:45" x14ac:dyDescent="0.25">
      <c r="AS13614" t="str">
        <f>IFERROR(LEFT(Tabla2[[#This Row],[CENTRO DE COSTO]],1),"")</f>
        <v/>
      </c>
    </row>
    <row r="13615" spans="45:45" x14ac:dyDescent="0.25">
      <c r="AS13615" t="str">
        <f>IFERROR(LEFT(Tabla2[[#This Row],[CENTRO DE COSTO]],1),"")</f>
        <v/>
      </c>
    </row>
    <row r="13616" spans="45:45" x14ac:dyDescent="0.25">
      <c r="AS13616" t="str">
        <f>IFERROR(LEFT(Tabla2[[#This Row],[CENTRO DE COSTO]],1),"")</f>
        <v/>
      </c>
    </row>
    <row r="13617" spans="45:45" x14ac:dyDescent="0.25">
      <c r="AS13617" t="str">
        <f>IFERROR(LEFT(Tabla2[[#This Row],[CENTRO DE COSTO]],1),"")</f>
        <v/>
      </c>
    </row>
    <row r="13618" spans="45:45" x14ac:dyDescent="0.25">
      <c r="AS13618" t="str">
        <f>IFERROR(LEFT(Tabla2[[#This Row],[CENTRO DE COSTO]],1),"")</f>
        <v/>
      </c>
    </row>
    <row r="13619" spans="45:45" x14ac:dyDescent="0.25">
      <c r="AS13619" t="str">
        <f>IFERROR(LEFT(Tabla2[[#This Row],[CENTRO DE COSTO]],1),"")</f>
        <v/>
      </c>
    </row>
    <row r="13620" spans="45:45" x14ac:dyDescent="0.25">
      <c r="AS13620" t="str">
        <f>IFERROR(LEFT(Tabla2[[#This Row],[CENTRO DE COSTO]],1),"")</f>
        <v/>
      </c>
    </row>
    <row r="13621" spans="45:45" x14ac:dyDescent="0.25">
      <c r="AS13621" t="str">
        <f>IFERROR(LEFT(Tabla2[[#This Row],[CENTRO DE COSTO]],1),"")</f>
        <v/>
      </c>
    </row>
    <row r="13622" spans="45:45" x14ac:dyDescent="0.25">
      <c r="AS13622" t="str">
        <f>IFERROR(LEFT(Tabla2[[#This Row],[CENTRO DE COSTO]],1),"")</f>
        <v/>
      </c>
    </row>
    <row r="13623" spans="45:45" x14ac:dyDescent="0.25">
      <c r="AS13623" t="str">
        <f>IFERROR(LEFT(Tabla2[[#This Row],[CENTRO DE COSTO]],1),"")</f>
        <v/>
      </c>
    </row>
    <row r="13624" spans="45:45" x14ac:dyDescent="0.25">
      <c r="AS13624" t="str">
        <f>IFERROR(LEFT(Tabla2[[#This Row],[CENTRO DE COSTO]],1),"")</f>
        <v/>
      </c>
    </row>
    <row r="13625" spans="45:45" x14ac:dyDescent="0.25">
      <c r="AS13625" t="str">
        <f>IFERROR(LEFT(Tabla2[[#This Row],[CENTRO DE COSTO]],1),"")</f>
        <v/>
      </c>
    </row>
    <row r="13626" spans="45:45" x14ac:dyDescent="0.25">
      <c r="AS13626" t="str">
        <f>IFERROR(LEFT(Tabla2[[#This Row],[CENTRO DE COSTO]],1),"")</f>
        <v/>
      </c>
    </row>
    <row r="13627" spans="45:45" x14ac:dyDescent="0.25">
      <c r="AS13627" t="str">
        <f>IFERROR(LEFT(Tabla2[[#This Row],[CENTRO DE COSTO]],1),"")</f>
        <v/>
      </c>
    </row>
    <row r="13628" spans="45:45" x14ac:dyDescent="0.25">
      <c r="AS13628" t="str">
        <f>IFERROR(LEFT(Tabla2[[#This Row],[CENTRO DE COSTO]],1),"")</f>
        <v/>
      </c>
    </row>
    <row r="13629" spans="45:45" x14ac:dyDescent="0.25">
      <c r="AS13629" t="str">
        <f>IFERROR(LEFT(Tabla2[[#This Row],[CENTRO DE COSTO]],1),"")</f>
        <v/>
      </c>
    </row>
    <row r="13630" spans="45:45" x14ac:dyDescent="0.25">
      <c r="AS13630" t="str">
        <f>IFERROR(LEFT(Tabla2[[#This Row],[CENTRO DE COSTO]],1),"")</f>
        <v/>
      </c>
    </row>
    <row r="13631" spans="45:45" x14ac:dyDescent="0.25">
      <c r="AS13631" t="str">
        <f>IFERROR(LEFT(Tabla2[[#This Row],[CENTRO DE COSTO]],1),"")</f>
        <v/>
      </c>
    </row>
    <row r="13632" spans="45:45" x14ac:dyDescent="0.25">
      <c r="AS13632" t="str">
        <f>IFERROR(LEFT(Tabla2[[#This Row],[CENTRO DE COSTO]],1),"")</f>
        <v/>
      </c>
    </row>
    <row r="13633" spans="45:45" x14ac:dyDescent="0.25">
      <c r="AS13633" t="str">
        <f>IFERROR(LEFT(Tabla2[[#This Row],[CENTRO DE COSTO]],1),"")</f>
        <v/>
      </c>
    </row>
    <row r="13634" spans="45:45" x14ac:dyDescent="0.25">
      <c r="AS13634" t="str">
        <f>IFERROR(LEFT(Tabla2[[#This Row],[CENTRO DE COSTO]],1),"")</f>
        <v/>
      </c>
    </row>
    <row r="13635" spans="45:45" x14ac:dyDescent="0.25">
      <c r="AS13635" t="str">
        <f>IFERROR(LEFT(Tabla2[[#This Row],[CENTRO DE COSTO]],1),"")</f>
        <v/>
      </c>
    </row>
    <row r="13636" spans="45:45" x14ac:dyDescent="0.25">
      <c r="AS13636" t="str">
        <f>IFERROR(LEFT(Tabla2[[#This Row],[CENTRO DE COSTO]],1),"")</f>
        <v/>
      </c>
    </row>
    <row r="13637" spans="45:45" x14ac:dyDescent="0.25">
      <c r="AS13637" t="str">
        <f>IFERROR(LEFT(Tabla2[[#This Row],[CENTRO DE COSTO]],1),"")</f>
        <v/>
      </c>
    </row>
    <row r="13638" spans="45:45" x14ac:dyDescent="0.25">
      <c r="AS13638" t="str">
        <f>IFERROR(LEFT(Tabla2[[#This Row],[CENTRO DE COSTO]],1),"")</f>
        <v/>
      </c>
    </row>
    <row r="13639" spans="45:45" x14ac:dyDescent="0.25">
      <c r="AS13639" t="str">
        <f>IFERROR(LEFT(Tabla2[[#This Row],[CENTRO DE COSTO]],1),"")</f>
        <v/>
      </c>
    </row>
    <row r="13640" spans="45:45" x14ac:dyDescent="0.25">
      <c r="AS13640" t="str">
        <f>IFERROR(LEFT(Tabla2[[#This Row],[CENTRO DE COSTO]],1),"")</f>
        <v/>
      </c>
    </row>
    <row r="13641" spans="45:45" x14ac:dyDescent="0.25">
      <c r="AS13641" t="str">
        <f>IFERROR(LEFT(Tabla2[[#This Row],[CENTRO DE COSTO]],1),"")</f>
        <v/>
      </c>
    </row>
    <row r="13642" spans="45:45" x14ac:dyDescent="0.25">
      <c r="AS13642" t="str">
        <f>IFERROR(LEFT(Tabla2[[#This Row],[CENTRO DE COSTO]],1),"")</f>
        <v/>
      </c>
    </row>
    <row r="13643" spans="45:45" x14ac:dyDescent="0.25">
      <c r="AS13643" t="str">
        <f>IFERROR(LEFT(Tabla2[[#This Row],[CENTRO DE COSTO]],1),"")</f>
        <v/>
      </c>
    </row>
    <row r="13644" spans="45:45" x14ac:dyDescent="0.25">
      <c r="AS13644" t="str">
        <f>IFERROR(LEFT(Tabla2[[#This Row],[CENTRO DE COSTO]],1),"")</f>
        <v/>
      </c>
    </row>
    <row r="13645" spans="45:45" x14ac:dyDescent="0.25">
      <c r="AS13645" t="str">
        <f>IFERROR(LEFT(Tabla2[[#This Row],[CENTRO DE COSTO]],1),"")</f>
        <v/>
      </c>
    </row>
    <row r="13646" spans="45:45" x14ac:dyDescent="0.25">
      <c r="AS13646" t="str">
        <f>IFERROR(LEFT(Tabla2[[#This Row],[CENTRO DE COSTO]],1),"")</f>
        <v/>
      </c>
    </row>
    <row r="13647" spans="45:45" x14ac:dyDescent="0.25">
      <c r="AS13647" t="str">
        <f>IFERROR(LEFT(Tabla2[[#This Row],[CENTRO DE COSTO]],1),"")</f>
        <v/>
      </c>
    </row>
    <row r="13648" spans="45:45" x14ac:dyDescent="0.25">
      <c r="AS13648" t="str">
        <f>IFERROR(LEFT(Tabla2[[#This Row],[CENTRO DE COSTO]],1),"")</f>
        <v/>
      </c>
    </row>
    <row r="13649" spans="45:45" x14ac:dyDescent="0.25">
      <c r="AS13649" t="str">
        <f>IFERROR(LEFT(Tabla2[[#This Row],[CENTRO DE COSTO]],1),"")</f>
        <v/>
      </c>
    </row>
    <row r="13650" spans="45:45" x14ac:dyDescent="0.25">
      <c r="AS13650" t="str">
        <f>IFERROR(LEFT(Tabla2[[#This Row],[CENTRO DE COSTO]],1),"")</f>
        <v/>
      </c>
    </row>
    <row r="13651" spans="45:45" x14ac:dyDescent="0.25">
      <c r="AS13651" t="str">
        <f>IFERROR(LEFT(Tabla2[[#This Row],[CENTRO DE COSTO]],1),"")</f>
        <v/>
      </c>
    </row>
    <row r="13652" spans="45:45" x14ac:dyDescent="0.25">
      <c r="AS13652" t="str">
        <f>IFERROR(LEFT(Tabla2[[#This Row],[CENTRO DE COSTO]],1),"")</f>
        <v/>
      </c>
    </row>
    <row r="13653" spans="45:45" x14ac:dyDescent="0.25">
      <c r="AS13653" t="str">
        <f>IFERROR(LEFT(Tabla2[[#This Row],[CENTRO DE COSTO]],1),"")</f>
        <v/>
      </c>
    </row>
    <row r="13654" spans="45:45" x14ac:dyDescent="0.25">
      <c r="AS13654" t="str">
        <f>IFERROR(LEFT(Tabla2[[#This Row],[CENTRO DE COSTO]],1),"")</f>
        <v/>
      </c>
    </row>
    <row r="13655" spans="45:45" x14ac:dyDescent="0.25">
      <c r="AS13655" t="str">
        <f>IFERROR(LEFT(Tabla2[[#This Row],[CENTRO DE COSTO]],1),"")</f>
        <v/>
      </c>
    </row>
    <row r="13656" spans="45:45" x14ac:dyDescent="0.25">
      <c r="AS13656" t="str">
        <f>IFERROR(LEFT(Tabla2[[#This Row],[CENTRO DE COSTO]],1),"")</f>
        <v/>
      </c>
    </row>
    <row r="13657" spans="45:45" x14ac:dyDescent="0.25">
      <c r="AS13657" t="str">
        <f>IFERROR(LEFT(Tabla2[[#This Row],[CENTRO DE COSTO]],1),"")</f>
        <v/>
      </c>
    </row>
    <row r="13658" spans="45:45" x14ac:dyDescent="0.25">
      <c r="AS13658" t="str">
        <f>IFERROR(LEFT(Tabla2[[#This Row],[CENTRO DE COSTO]],1),"")</f>
        <v/>
      </c>
    </row>
    <row r="13659" spans="45:45" x14ac:dyDescent="0.25">
      <c r="AS13659" t="str">
        <f>IFERROR(LEFT(Tabla2[[#This Row],[CENTRO DE COSTO]],1),"")</f>
        <v/>
      </c>
    </row>
    <row r="13660" spans="45:45" x14ac:dyDescent="0.25">
      <c r="AS13660" t="str">
        <f>IFERROR(LEFT(Tabla2[[#This Row],[CENTRO DE COSTO]],1),"")</f>
        <v/>
      </c>
    </row>
    <row r="13661" spans="45:45" x14ac:dyDescent="0.25">
      <c r="AS13661" t="str">
        <f>IFERROR(LEFT(Tabla2[[#This Row],[CENTRO DE COSTO]],1),"")</f>
        <v/>
      </c>
    </row>
    <row r="13662" spans="45:45" x14ac:dyDescent="0.25">
      <c r="AS13662" t="str">
        <f>IFERROR(LEFT(Tabla2[[#This Row],[CENTRO DE COSTO]],1),"")</f>
        <v/>
      </c>
    </row>
    <row r="13663" spans="45:45" x14ac:dyDescent="0.25">
      <c r="AS13663" t="str">
        <f>IFERROR(LEFT(Tabla2[[#This Row],[CENTRO DE COSTO]],1),"")</f>
        <v/>
      </c>
    </row>
    <row r="13664" spans="45:45" x14ac:dyDescent="0.25">
      <c r="AS13664" t="str">
        <f>IFERROR(LEFT(Tabla2[[#This Row],[CENTRO DE COSTO]],1),"")</f>
        <v/>
      </c>
    </row>
    <row r="13665" spans="45:45" x14ac:dyDescent="0.25">
      <c r="AS13665" t="str">
        <f>IFERROR(LEFT(Tabla2[[#This Row],[CENTRO DE COSTO]],1),"")</f>
        <v/>
      </c>
    </row>
    <row r="13666" spans="45:45" x14ac:dyDescent="0.25">
      <c r="AS13666" t="str">
        <f>IFERROR(LEFT(Tabla2[[#This Row],[CENTRO DE COSTO]],1),"")</f>
        <v/>
      </c>
    </row>
    <row r="13667" spans="45:45" x14ac:dyDescent="0.25">
      <c r="AS13667" t="str">
        <f>IFERROR(LEFT(Tabla2[[#This Row],[CENTRO DE COSTO]],1),"")</f>
        <v/>
      </c>
    </row>
    <row r="13668" spans="45:45" x14ac:dyDescent="0.25">
      <c r="AS13668" t="str">
        <f>IFERROR(LEFT(Tabla2[[#This Row],[CENTRO DE COSTO]],1),"")</f>
        <v/>
      </c>
    </row>
    <row r="13669" spans="45:45" x14ac:dyDescent="0.25">
      <c r="AS13669" t="str">
        <f>IFERROR(LEFT(Tabla2[[#This Row],[CENTRO DE COSTO]],1),"")</f>
        <v/>
      </c>
    </row>
    <row r="13670" spans="45:45" x14ac:dyDescent="0.25">
      <c r="AS13670" t="str">
        <f>IFERROR(LEFT(Tabla2[[#This Row],[CENTRO DE COSTO]],1),"")</f>
        <v/>
      </c>
    </row>
    <row r="13671" spans="45:45" x14ac:dyDescent="0.25">
      <c r="AS13671" t="str">
        <f>IFERROR(LEFT(Tabla2[[#This Row],[CENTRO DE COSTO]],1),"")</f>
        <v/>
      </c>
    </row>
    <row r="13672" spans="45:45" x14ac:dyDescent="0.25">
      <c r="AS13672" t="str">
        <f>IFERROR(LEFT(Tabla2[[#This Row],[CENTRO DE COSTO]],1),"")</f>
        <v/>
      </c>
    </row>
    <row r="13673" spans="45:45" x14ac:dyDescent="0.25">
      <c r="AS13673" t="str">
        <f>IFERROR(LEFT(Tabla2[[#This Row],[CENTRO DE COSTO]],1),"")</f>
        <v/>
      </c>
    </row>
    <row r="13674" spans="45:45" x14ac:dyDescent="0.25">
      <c r="AS13674" t="str">
        <f>IFERROR(LEFT(Tabla2[[#This Row],[CENTRO DE COSTO]],1),"")</f>
        <v/>
      </c>
    </row>
    <row r="13675" spans="45:45" x14ac:dyDescent="0.25">
      <c r="AS13675" t="str">
        <f>IFERROR(LEFT(Tabla2[[#This Row],[CENTRO DE COSTO]],1),"")</f>
        <v/>
      </c>
    </row>
    <row r="13676" spans="45:45" x14ac:dyDescent="0.25">
      <c r="AS13676" t="str">
        <f>IFERROR(LEFT(Tabla2[[#This Row],[CENTRO DE COSTO]],1),"")</f>
        <v/>
      </c>
    </row>
    <row r="13677" spans="45:45" x14ac:dyDescent="0.25">
      <c r="AS13677" t="str">
        <f>IFERROR(LEFT(Tabla2[[#This Row],[CENTRO DE COSTO]],1),"")</f>
        <v/>
      </c>
    </row>
    <row r="13678" spans="45:45" x14ac:dyDescent="0.25">
      <c r="AS13678" t="str">
        <f>IFERROR(LEFT(Tabla2[[#This Row],[CENTRO DE COSTO]],1),"")</f>
        <v/>
      </c>
    </row>
    <row r="13679" spans="45:45" x14ac:dyDescent="0.25">
      <c r="AS13679" t="str">
        <f>IFERROR(LEFT(Tabla2[[#This Row],[CENTRO DE COSTO]],1),"")</f>
        <v/>
      </c>
    </row>
    <row r="13680" spans="45:45" x14ac:dyDescent="0.25">
      <c r="AS13680" t="str">
        <f>IFERROR(LEFT(Tabla2[[#This Row],[CENTRO DE COSTO]],1),"")</f>
        <v/>
      </c>
    </row>
    <row r="13681" spans="45:45" x14ac:dyDescent="0.25">
      <c r="AS13681" t="str">
        <f>IFERROR(LEFT(Tabla2[[#This Row],[CENTRO DE COSTO]],1),"")</f>
        <v/>
      </c>
    </row>
    <row r="13682" spans="45:45" x14ac:dyDescent="0.25">
      <c r="AS13682" t="str">
        <f>IFERROR(LEFT(Tabla2[[#This Row],[CENTRO DE COSTO]],1),"")</f>
        <v/>
      </c>
    </row>
    <row r="13683" spans="45:45" x14ac:dyDescent="0.25">
      <c r="AS13683" t="str">
        <f>IFERROR(LEFT(Tabla2[[#This Row],[CENTRO DE COSTO]],1),"")</f>
        <v/>
      </c>
    </row>
    <row r="13684" spans="45:45" x14ac:dyDescent="0.25">
      <c r="AS13684" t="str">
        <f>IFERROR(LEFT(Tabla2[[#This Row],[CENTRO DE COSTO]],1),"")</f>
        <v/>
      </c>
    </row>
    <row r="13685" spans="45:45" x14ac:dyDescent="0.25">
      <c r="AS13685" t="str">
        <f>IFERROR(LEFT(Tabla2[[#This Row],[CENTRO DE COSTO]],1),"")</f>
        <v/>
      </c>
    </row>
    <row r="13686" spans="45:45" x14ac:dyDescent="0.25">
      <c r="AS13686" t="str">
        <f>IFERROR(LEFT(Tabla2[[#This Row],[CENTRO DE COSTO]],1),"")</f>
        <v/>
      </c>
    </row>
    <row r="13687" spans="45:45" x14ac:dyDescent="0.25">
      <c r="AS13687" t="str">
        <f>IFERROR(LEFT(Tabla2[[#This Row],[CENTRO DE COSTO]],1),"")</f>
        <v/>
      </c>
    </row>
    <row r="13688" spans="45:45" x14ac:dyDescent="0.25">
      <c r="AS13688" t="str">
        <f>IFERROR(LEFT(Tabla2[[#This Row],[CENTRO DE COSTO]],1),"")</f>
        <v/>
      </c>
    </row>
    <row r="13689" spans="45:45" x14ac:dyDescent="0.25">
      <c r="AS13689" t="str">
        <f>IFERROR(LEFT(Tabla2[[#This Row],[CENTRO DE COSTO]],1),"")</f>
        <v/>
      </c>
    </row>
    <row r="13690" spans="45:45" x14ac:dyDescent="0.25">
      <c r="AS13690" t="str">
        <f>IFERROR(LEFT(Tabla2[[#This Row],[CENTRO DE COSTO]],1),"")</f>
        <v/>
      </c>
    </row>
    <row r="13691" spans="45:45" x14ac:dyDescent="0.25">
      <c r="AS13691" t="str">
        <f>IFERROR(LEFT(Tabla2[[#This Row],[CENTRO DE COSTO]],1),"")</f>
        <v/>
      </c>
    </row>
    <row r="13692" spans="45:45" x14ac:dyDescent="0.25">
      <c r="AS13692" t="str">
        <f>IFERROR(LEFT(Tabla2[[#This Row],[CENTRO DE COSTO]],1),"")</f>
        <v/>
      </c>
    </row>
    <row r="13693" spans="45:45" x14ac:dyDescent="0.25">
      <c r="AS13693" t="str">
        <f>IFERROR(LEFT(Tabla2[[#This Row],[CENTRO DE COSTO]],1),"")</f>
        <v/>
      </c>
    </row>
    <row r="13694" spans="45:45" x14ac:dyDescent="0.25">
      <c r="AS13694" t="str">
        <f>IFERROR(LEFT(Tabla2[[#This Row],[CENTRO DE COSTO]],1),"")</f>
        <v/>
      </c>
    </row>
    <row r="13695" spans="45:45" x14ac:dyDescent="0.25">
      <c r="AS13695" t="str">
        <f>IFERROR(LEFT(Tabla2[[#This Row],[CENTRO DE COSTO]],1),"")</f>
        <v/>
      </c>
    </row>
    <row r="13696" spans="45:45" x14ac:dyDescent="0.25">
      <c r="AS13696" t="str">
        <f>IFERROR(LEFT(Tabla2[[#This Row],[CENTRO DE COSTO]],1),"")</f>
        <v/>
      </c>
    </row>
    <row r="13697" spans="45:45" x14ac:dyDescent="0.25">
      <c r="AS13697" t="str">
        <f>IFERROR(LEFT(Tabla2[[#This Row],[CENTRO DE COSTO]],1),"")</f>
        <v/>
      </c>
    </row>
    <row r="13698" spans="45:45" x14ac:dyDescent="0.25">
      <c r="AS13698" t="str">
        <f>IFERROR(LEFT(Tabla2[[#This Row],[CENTRO DE COSTO]],1),"")</f>
        <v/>
      </c>
    </row>
    <row r="13699" spans="45:45" x14ac:dyDescent="0.25">
      <c r="AS13699" t="str">
        <f>IFERROR(LEFT(Tabla2[[#This Row],[CENTRO DE COSTO]],1),"")</f>
        <v/>
      </c>
    </row>
    <row r="13700" spans="45:45" x14ac:dyDescent="0.25">
      <c r="AS13700" t="str">
        <f>IFERROR(LEFT(Tabla2[[#This Row],[CENTRO DE COSTO]],1),"")</f>
        <v/>
      </c>
    </row>
    <row r="13701" spans="45:45" x14ac:dyDescent="0.25">
      <c r="AS13701" t="str">
        <f>IFERROR(LEFT(Tabla2[[#This Row],[CENTRO DE COSTO]],1),"")</f>
        <v/>
      </c>
    </row>
    <row r="13702" spans="45:45" x14ac:dyDescent="0.25">
      <c r="AS13702" t="str">
        <f>IFERROR(LEFT(Tabla2[[#This Row],[CENTRO DE COSTO]],1),"")</f>
        <v/>
      </c>
    </row>
    <row r="13703" spans="45:45" x14ac:dyDescent="0.25">
      <c r="AS13703" t="str">
        <f>IFERROR(LEFT(Tabla2[[#This Row],[CENTRO DE COSTO]],1),"")</f>
        <v/>
      </c>
    </row>
    <row r="13704" spans="45:45" x14ac:dyDescent="0.25">
      <c r="AS13704" t="str">
        <f>IFERROR(LEFT(Tabla2[[#This Row],[CENTRO DE COSTO]],1),"")</f>
        <v/>
      </c>
    </row>
    <row r="13705" spans="45:45" x14ac:dyDescent="0.25">
      <c r="AS13705" t="str">
        <f>IFERROR(LEFT(Tabla2[[#This Row],[CENTRO DE COSTO]],1),"")</f>
        <v/>
      </c>
    </row>
    <row r="13706" spans="45:45" x14ac:dyDescent="0.25">
      <c r="AS13706" t="str">
        <f>IFERROR(LEFT(Tabla2[[#This Row],[CENTRO DE COSTO]],1),"")</f>
        <v/>
      </c>
    </row>
    <row r="13707" spans="45:45" x14ac:dyDescent="0.25">
      <c r="AS13707" t="str">
        <f>IFERROR(LEFT(Tabla2[[#This Row],[CENTRO DE COSTO]],1),"")</f>
        <v/>
      </c>
    </row>
    <row r="13708" spans="45:45" x14ac:dyDescent="0.25">
      <c r="AS13708" t="str">
        <f>IFERROR(LEFT(Tabla2[[#This Row],[CENTRO DE COSTO]],1),"")</f>
        <v/>
      </c>
    </row>
    <row r="13709" spans="45:45" x14ac:dyDescent="0.25">
      <c r="AS13709" t="str">
        <f>IFERROR(LEFT(Tabla2[[#This Row],[CENTRO DE COSTO]],1),"")</f>
        <v/>
      </c>
    </row>
    <row r="13710" spans="45:45" x14ac:dyDescent="0.25">
      <c r="AS13710" t="str">
        <f>IFERROR(LEFT(Tabla2[[#This Row],[CENTRO DE COSTO]],1),"")</f>
        <v/>
      </c>
    </row>
    <row r="13711" spans="45:45" x14ac:dyDescent="0.25">
      <c r="AS13711" t="str">
        <f>IFERROR(LEFT(Tabla2[[#This Row],[CENTRO DE COSTO]],1),"")</f>
        <v/>
      </c>
    </row>
    <row r="13712" spans="45:45" x14ac:dyDescent="0.25">
      <c r="AS13712" t="str">
        <f>IFERROR(LEFT(Tabla2[[#This Row],[CENTRO DE COSTO]],1),"")</f>
        <v/>
      </c>
    </row>
    <row r="13713" spans="45:45" x14ac:dyDescent="0.25">
      <c r="AS13713" t="str">
        <f>IFERROR(LEFT(Tabla2[[#This Row],[CENTRO DE COSTO]],1),"")</f>
        <v/>
      </c>
    </row>
    <row r="13714" spans="45:45" x14ac:dyDescent="0.25">
      <c r="AS13714" t="str">
        <f>IFERROR(LEFT(Tabla2[[#This Row],[CENTRO DE COSTO]],1),"")</f>
        <v/>
      </c>
    </row>
    <row r="13715" spans="45:45" x14ac:dyDescent="0.25">
      <c r="AS13715" t="str">
        <f>IFERROR(LEFT(Tabla2[[#This Row],[CENTRO DE COSTO]],1),"")</f>
        <v/>
      </c>
    </row>
    <row r="13716" spans="45:45" x14ac:dyDescent="0.25">
      <c r="AS13716" t="str">
        <f>IFERROR(LEFT(Tabla2[[#This Row],[CENTRO DE COSTO]],1),"")</f>
        <v/>
      </c>
    </row>
    <row r="13717" spans="45:45" x14ac:dyDescent="0.25">
      <c r="AS13717" t="str">
        <f>IFERROR(LEFT(Tabla2[[#This Row],[CENTRO DE COSTO]],1),"")</f>
        <v/>
      </c>
    </row>
    <row r="13718" spans="45:45" x14ac:dyDescent="0.25">
      <c r="AS13718" t="str">
        <f>IFERROR(LEFT(Tabla2[[#This Row],[CENTRO DE COSTO]],1),"")</f>
        <v/>
      </c>
    </row>
    <row r="13719" spans="45:45" x14ac:dyDescent="0.25">
      <c r="AS13719" t="str">
        <f>IFERROR(LEFT(Tabla2[[#This Row],[CENTRO DE COSTO]],1),"")</f>
        <v/>
      </c>
    </row>
    <row r="13720" spans="45:45" x14ac:dyDescent="0.25">
      <c r="AS13720" t="str">
        <f>IFERROR(LEFT(Tabla2[[#This Row],[CENTRO DE COSTO]],1),"")</f>
        <v/>
      </c>
    </row>
    <row r="13721" spans="45:45" x14ac:dyDescent="0.25">
      <c r="AS13721" t="str">
        <f>IFERROR(LEFT(Tabla2[[#This Row],[CENTRO DE COSTO]],1),"")</f>
        <v/>
      </c>
    </row>
    <row r="13722" spans="45:45" x14ac:dyDescent="0.25">
      <c r="AS13722" t="str">
        <f>IFERROR(LEFT(Tabla2[[#This Row],[CENTRO DE COSTO]],1),"")</f>
        <v/>
      </c>
    </row>
    <row r="13723" spans="45:45" x14ac:dyDescent="0.25">
      <c r="AS13723" t="str">
        <f>IFERROR(LEFT(Tabla2[[#This Row],[CENTRO DE COSTO]],1),"")</f>
        <v/>
      </c>
    </row>
    <row r="13724" spans="45:45" x14ac:dyDescent="0.25">
      <c r="AS13724" t="str">
        <f>IFERROR(LEFT(Tabla2[[#This Row],[CENTRO DE COSTO]],1),"")</f>
        <v/>
      </c>
    </row>
    <row r="13725" spans="45:45" x14ac:dyDescent="0.25">
      <c r="AS13725" t="str">
        <f>IFERROR(LEFT(Tabla2[[#This Row],[CENTRO DE COSTO]],1),"")</f>
        <v/>
      </c>
    </row>
    <row r="13726" spans="45:45" x14ac:dyDescent="0.25">
      <c r="AS13726" t="str">
        <f>IFERROR(LEFT(Tabla2[[#This Row],[CENTRO DE COSTO]],1),"")</f>
        <v/>
      </c>
    </row>
    <row r="13727" spans="45:45" x14ac:dyDescent="0.25">
      <c r="AS13727" t="str">
        <f>IFERROR(LEFT(Tabla2[[#This Row],[CENTRO DE COSTO]],1),"")</f>
        <v/>
      </c>
    </row>
    <row r="13728" spans="45:45" x14ac:dyDescent="0.25">
      <c r="AS13728" t="str">
        <f>IFERROR(LEFT(Tabla2[[#This Row],[CENTRO DE COSTO]],1),"")</f>
        <v/>
      </c>
    </row>
    <row r="13729" spans="45:45" x14ac:dyDescent="0.25">
      <c r="AS13729" t="str">
        <f>IFERROR(LEFT(Tabla2[[#This Row],[CENTRO DE COSTO]],1),"")</f>
        <v/>
      </c>
    </row>
    <row r="13730" spans="45:45" x14ac:dyDescent="0.25">
      <c r="AS13730" t="str">
        <f>IFERROR(LEFT(Tabla2[[#This Row],[CENTRO DE COSTO]],1),"")</f>
        <v/>
      </c>
    </row>
    <row r="13731" spans="45:45" x14ac:dyDescent="0.25">
      <c r="AS13731" t="str">
        <f>IFERROR(LEFT(Tabla2[[#This Row],[CENTRO DE COSTO]],1),"")</f>
        <v/>
      </c>
    </row>
    <row r="13732" spans="45:45" x14ac:dyDescent="0.25">
      <c r="AS13732" t="str">
        <f>IFERROR(LEFT(Tabla2[[#This Row],[CENTRO DE COSTO]],1),"")</f>
        <v/>
      </c>
    </row>
    <row r="13733" spans="45:45" x14ac:dyDescent="0.25">
      <c r="AS13733" t="str">
        <f>IFERROR(LEFT(Tabla2[[#This Row],[CENTRO DE COSTO]],1),"")</f>
        <v/>
      </c>
    </row>
    <row r="13734" spans="45:45" x14ac:dyDescent="0.25">
      <c r="AS13734" t="str">
        <f>IFERROR(LEFT(Tabla2[[#This Row],[CENTRO DE COSTO]],1),"")</f>
        <v/>
      </c>
    </row>
    <row r="13735" spans="45:45" x14ac:dyDescent="0.25">
      <c r="AS13735" t="str">
        <f>IFERROR(LEFT(Tabla2[[#This Row],[CENTRO DE COSTO]],1),"")</f>
        <v/>
      </c>
    </row>
    <row r="13736" spans="45:45" x14ac:dyDescent="0.25">
      <c r="AS13736" t="str">
        <f>IFERROR(LEFT(Tabla2[[#This Row],[CENTRO DE COSTO]],1),"")</f>
        <v/>
      </c>
    </row>
    <row r="13737" spans="45:45" x14ac:dyDescent="0.25">
      <c r="AS13737" t="str">
        <f>IFERROR(LEFT(Tabla2[[#This Row],[CENTRO DE COSTO]],1),"")</f>
        <v/>
      </c>
    </row>
    <row r="13738" spans="45:45" x14ac:dyDescent="0.25">
      <c r="AS13738" t="str">
        <f>IFERROR(LEFT(Tabla2[[#This Row],[CENTRO DE COSTO]],1),"")</f>
        <v/>
      </c>
    </row>
    <row r="13739" spans="45:45" x14ac:dyDescent="0.25">
      <c r="AS13739" t="str">
        <f>IFERROR(LEFT(Tabla2[[#This Row],[CENTRO DE COSTO]],1),"")</f>
        <v/>
      </c>
    </row>
    <row r="13740" spans="45:45" x14ac:dyDescent="0.25">
      <c r="AS13740" t="str">
        <f>IFERROR(LEFT(Tabla2[[#This Row],[CENTRO DE COSTO]],1),"")</f>
        <v/>
      </c>
    </row>
    <row r="13741" spans="45:45" x14ac:dyDescent="0.25">
      <c r="AS13741" t="str">
        <f>IFERROR(LEFT(Tabla2[[#This Row],[CENTRO DE COSTO]],1),"")</f>
        <v/>
      </c>
    </row>
    <row r="13742" spans="45:45" x14ac:dyDescent="0.25">
      <c r="AS13742" t="str">
        <f>IFERROR(LEFT(Tabla2[[#This Row],[CENTRO DE COSTO]],1),"")</f>
        <v/>
      </c>
    </row>
    <row r="13743" spans="45:45" x14ac:dyDescent="0.25">
      <c r="AS13743" t="str">
        <f>IFERROR(LEFT(Tabla2[[#This Row],[CENTRO DE COSTO]],1),"")</f>
        <v/>
      </c>
    </row>
    <row r="13744" spans="45:45" x14ac:dyDescent="0.25">
      <c r="AS13744" t="str">
        <f>IFERROR(LEFT(Tabla2[[#This Row],[CENTRO DE COSTO]],1),"")</f>
        <v/>
      </c>
    </row>
    <row r="13745" spans="45:45" x14ac:dyDescent="0.25">
      <c r="AS13745" t="str">
        <f>IFERROR(LEFT(Tabla2[[#This Row],[CENTRO DE COSTO]],1),"")</f>
        <v/>
      </c>
    </row>
    <row r="13746" spans="45:45" x14ac:dyDescent="0.25">
      <c r="AS13746" t="str">
        <f>IFERROR(LEFT(Tabla2[[#This Row],[CENTRO DE COSTO]],1),"")</f>
        <v/>
      </c>
    </row>
    <row r="13747" spans="45:45" x14ac:dyDescent="0.25">
      <c r="AS13747" t="str">
        <f>IFERROR(LEFT(Tabla2[[#This Row],[CENTRO DE COSTO]],1),"")</f>
        <v/>
      </c>
    </row>
    <row r="13748" spans="45:45" x14ac:dyDescent="0.25">
      <c r="AS13748" t="str">
        <f>IFERROR(LEFT(Tabla2[[#This Row],[CENTRO DE COSTO]],1),"")</f>
        <v/>
      </c>
    </row>
    <row r="13749" spans="45:45" x14ac:dyDescent="0.25">
      <c r="AS13749" t="str">
        <f>IFERROR(LEFT(Tabla2[[#This Row],[CENTRO DE COSTO]],1),"")</f>
        <v/>
      </c>
    </row>
    <row r="13750" spans="45:45" x14ac:dyDescent="0.25">
      <c r="AS13750" t="str">
        <f>IFERROR(LEFT(Tabla2[[#This Row],[CENTRO DE COSTO]],1),"")</f>
        <v/>
      </c>
    </row>
    <row r="13751" spans="45:45" x14ac:dyDescent="0.25">
      <c r="AS13751" t="str">
        <f>IFERROR(LEFT(Tabla2[[#This Row],[CENTRO DE COSTO]],1),"")</f>
        <v/>
      </c>
    </row>
    <row r="13752" spans="45:45" x14ac:dyDescent="0.25">
      <c r="AS13752" t="str">
        <f>IFERROR(LEFT(Tabla2[[#This Row],[CENTRO DE COSTO]],1),"")</f>
        <v/>
      </c>
    </row>
    <row r="13753" spans="45:45" x14ac:dyDescent="0.25">
      <c r="AS13753" t="str">
        <f>IFERROR(LEFT(Tabla2[[#This Row],[CENTRO DE COSTO]],1),"")</f>
        <v/>
      </c>
    </row>
    <row r="13754" spans="45:45" x14ac:dyDescent="0.25">
      <c r="AS13754" t="str">
        <f>IFERROR(LEFT(Tabla2[[#This Row],[CENTRO DE COSTO]],1),"")</f>
        <v/>
      </c>
    </row>
    <row r="13755" spans="45:45" x14ac:dyDescent="0.25">
      <c r="AS13755" t="str">
        <f>IFERROR(LEFT(Tabla2[[#This Row],[CENTRO DE COSTO]],1),"")</f>
        <v/>
      </c>
    </row>
    <row r="13756" spans="45:45" x14ac:dyDescent="0.25">
      <c r="AS13756" t="str">
        <f>IFERROR(LEFT(Tabla2[[#This Row],[CENTRO DE COSTO]],1),"")</f>
        <v/>
      </c>
    </row>
    <row r="13757" spans="45:45" x14ac:dyDescent="0.25">
      <c r="AS13757" t="str">
        <f>IFERROR(LEFT(Tabla2[[#This Row],[CENTRO DE COSTO]],1),"")</f>
        <v/>
      </c>
    </row>
    <row r="13758" spans="45:45" x14ac:dyDescent="0.25">
      <c r="AS13758" t="str">
        <f>IFERROR(LEFT(Tabla2[[#This Row],[CENTRO DE COSTO]],1),"")</f>
        <v/>
      </c>
    </row>
    <row r="13759" spans="45:45" x14ac:dyDescent="0.25">
      <c r="AS13759" t="str">
        <f>IFERROR(LEFT(Tabla2[[#This Row],[CENTRO DE COSTO]],1),"")</f>
        <v/>
      </c>
    </row>
    <row r="13760" spans="45:45" x14ac:dyDescent="0.25">
      <c r="AS13760" t="str">
        <f>IFERROR(LEFT(Tabla2[[#This Row],[CENTRO DE COSTO]],1),"")</f>
        <v/>
      </c>
    </row>
    <row r="13761" spans="45:45" x14ac:dyDescent="0.25">
      <c r="AS13761" t="str">
        <f>IFERROR(LEFT(Tabla2[[#This Row],[CENTRO DE COSTO]],1),"")</f>
        <v/>
      </c>
    </row>
    <row r="13762" spans="45:45" x14ac:dyDescent="0.25">
      <c r="AS13762" t="str">
        <f>IFERROR(LEFT(Tabla2[[#This Row],[CENTRO DE COSTO]],1),"")</f>
        <v/>
      </c>
    </row>
    <row r="13763" spans="45:45" x14ac:dyDescent="0.25">
      <c r="AS13763" t="str">
        <f>IFERROR(LEFT(Tabla2[[#This Row],[CENTRO DE COSTO]],1),"")</f>
        <v/>
      </c>
    </row>
    <row r="13764" spans="45:45" x14ac:dyDescent="0.25">
      <c r="AS13764" t="str">
        <f>IFERROR(LEFT(Tabla2[[#This Row],[CENTRO DE COSTO]],1),"")</f>
        <v/>
      </c>
    </row>
    <row r="13765" spans="45:45" x14ac:dyDescent="0.25">
      <c r="AS13765" t="str">
        <f>IFERROR(LEFT(Tabla2[[#This Row],[CENTRO DE COSTO]],1),"")</f>
        <v/>
      </c>
    </row>
    <row r="13766" spans="45:45" x14ac:dyDescent="0.25">
      <c r="AS13766" t="str">
        <f>IFERROR(LEFT(Tabla2[[#This Row],[CENTRO DE COSTO]],1),"")</f>
        <v/>
      </c>
    </row>
    <row r="13767" spans="45:45" x14ac:dyDescent="0.25">
      <c r="AS13767" t="str">
        <f>IFERROR(LEFT(Tabla2[[#This Row],[CENTRO DE COSTO]],1),"")</f>
        <v/>
      </c>
    </row>
    <row r="13768" spans="45:45" x14ac:dyDescent="0.25">
      <c r="AS13768" t="str">
        <f>IFERROR(LEFT(Tabla2[[#This Row],[CENTRO DE COSTO]],1),"")</f>
        <v/>
      </c>
    </row>
    <row r="13769" spans="45:45" x14ac:dyDescent="0.25">
      <c r="AS13769" t="str">
        <f>IFERROR(LEFT(Tabla2[[#This Row],[CENTRO DE COSTO]],1),"")</f>
        <v/>
      </c>
    </row>
    <row r="13770" spans="45:45" x14ac:dyDescent="0.25">
      <c r="AS13770" t="str">
        <f>IFERROR(LEFT(Tabla2[[#This Row],[CENTRO DE COSTO]],1),"")</f>
        <v/>
      </c>
    </row>
    <row r="13771" spans="45:45" x14ac:dyDescent="0.25">
      <c r="AS13771" t="str">
        <f>IFERROR(LEFT(Tabla2[[#This Row],[CENTRO DE COSTO]],1),"")</f>
        <v/>
      </c>
    </row>
    <row r="13772" spans="45:45" x14ac:dyDescent="0.25">
      <c r="AS13772" t="str">
        <f>IFERROR(LEFT(Tabla2[[#This Row],[CENTRO DE COSTO]],1),"")</f>
        <v/>
      </c>
    </row>
    <row r="13773" spans="45:45" x14ac:dyDescent="0.25">
      <c r="AS13773" t="str">
        <f>IFERROR(LEFT(Tabla2[[#This Row],[CENTRO DE COSTO]],1),"")</f>
        <v/>
      </c>
    </row>
    <row r="13774" spans="45:45" x14ac:dyDescent="0.25">
      <c r="AS13774" t="str">
        <f>IFERROR(LEFT(Tabla2[[#This Row],[CENTRO DE COSTO]],1),"")</f>
        <v/>
      </c>
    </row>
    <row r="13775" spans="45:45" x14ac:dyDescent="0.25">
      <c r="AS13775" t="str">
        <f>IFERROR(LEFT(Tabla2[[#This Row],[CENTRO DE COSTO]],1),"")</f>
        <v/>
      </c>
    </row>
    <row r="13776" spans="45:45" x14ac:dyDescent="0.25">
      <c r="AS13776" t="str">
        <f>IFERROR(LEFT(Tabla2[[#This Row],[CENTRO DE COSTO]],1),"")</f>
        <v/>
      </c>
    </row>
    <row r="13777" spans="45:45" x14ac:dyDescent="0.25">
      <c r="AS13777" t="str">
        <f>IFERROR(LEFT(Tabla2[[#This Row],[CENTRO DE COSTO]],1),"")</f>
        <v/>
      </c>
    </row>
    <row r="13778" spans="45:45" x14ac:dyDescent="0.25">
      <c r="AS13778" t="str">
        <f>IFERROR(LEFT(Tabla2[[#This Row],[CENTRO DE COSTO]],1),"")</f>
        <v/>
      </c>
    </row>
    <row r="13779" spans="45:45" x14ac:dyDescent="0.25">
      <c r="AS13779" t="str">
        <f>IFERROR(LEFT(Tabla2[[#This Row],[CENTRO DE COSTO]],1),"")</f>
        <v/>
      </c>
    </row>
    <row r="13780" spans="45:45" x14ac:dyDescent="0.25">
      <c r="AS13780" t="str">
        <f>IFERROR(LEFT(Tabla2[[#This Row],[CENTRO DE COSTO]],1),"")</f>
        <v/>
      </c>
    </row>
    <row r="13781" spans="45:45" x14ac:dyDescent="0.25">
      <c r="AS13781" t="str">
        <f>IFERROR(LEFT(Tabla2[[#This Row],[CENTRO DE COSTO]],1),"")</f>
        <v/>
      </c>
    </row>
    <row r="13782" spans="45:45" x14ac:dyDescent="0.25">
      <c r="AS13782" t="str">
        <f>IFERROR(LEFT(Tabla2[[#This Row],[CENTRO DE COSTO]],1),"")</f>
        <v/>
      </c>
    </row>
    <row r="13783" spans="45:45" x14ac:dyDescent="0.25">
      <c r="AS13783" t="str">
        <f>IFERROR(LEFT(Tabla2[[#This Row],[CENTRO DE COSTO]],1),"")</f>
        <v/>
      </c>
    </row>
    <row r="13784" spans="45:45" x14ac:dyDescent="0.25">
      <c r="AS13784" t="str">
        <f>IFERROR(LEFT(Tabla2[[#This Row],[CENTRO DE COSTO]],1),"")</f>
        <v/>
      </c>
    </row>
    <row r="13785" spans="45:45" x14ac:dyDescent="0.25">
      <c r="AS13785" t="str">
        <f>IFERROR(LEFT(Tabla2[[#This Row],[CENTRO DE COSTO]],1),"")</f>
        <v/>
      </c>
    </row>
    <row r="13786" spans="45:45" x14ac:dyDescent="0.25">
      <c r="AS13786" t="str">
        <f>IFERROR(LEFT(Tabla2[[#This Row],[CENTRO DE COSTO]],1),"")</f>
        <v/>
      </c>
    </row>
    <row r="13787" spans="45:45" x14ac:dyDescent="0.25">
      <c r="AS13787" t="str">
        <f>IFERROR(LEFT(Tabla2[[#This Row],[CENTRO DE COSTO]],1),"")</f>
        <v/>
      </c>
    </row>
    <row r="13788" spans="45:45" x14ac:dyDescent="0.25">
      <c r="AS13788" t="str">
        <f>IFERROR(LEFT(Tabla2[[#This Row],[CENTRO DE COSTO]],1),"")</f>
        <v/>
      </c>
    </row>
    <row r="13789" spans="45:45" x14ac:dyDescent="0.25">
      <c r="AS13789" t="str">
        <f>IFERROR(LEFT(Tabla2[[#This Row],[CENTRO DE COSTO]],1),"")</f>
        <v/>
      </c>
    </row>
    <row r="13790" spans="45:45" x14ac:dyDescent="0.25">
      <c r="AS13790" t="str">
        <f>IFERROR(LEFT(Tabla2[[#This Row],[CENTRO DE COSTO]],1),"")</f>
        <v/>
      </c>
    </row>
    <row r="13791" spans="45:45" x14ac:dyDescent="0.25">
      <c r="AS13791" t="str">
        <f>IFERROR(LEFT(Tabla2[[#This Row],[CENTRO DE COSTO]],1),"")</f>
        <v/>
      </c>
    </row>
    <row r="13792" spans="45:45" x14ac:dyDescent="0.25">
      <c r="AS13792" t="str">
        <f>IFERROR(LEFT(Tabla2[[#This Row],[CENTRO DE COSTO]],1),"")</f>
        <v/>
      </c>
    </row>
    <row r="13793" spans="45:45" x14ac:dyDescent="0.25">
      <c r="AS13793" t="str">
        <f>IFERROR(LEFT(Tabla2[[#This Row],[CENTRO DE COSTO]],1),"")</f>
        <v/>
      </c>
    </row>
    <row r="13794" spans="45:45" x14ac:dyDescent="0.25">
      <c r="AS13794" t="str">
        <f>IFERROR(LEFT(Tabla2[[#This Row],[CENTRO DE COSTO]],1),"")</f>
        <v/>
      </c>
    </row>
    <row r="13795" spans="45:45" x14ac:dyDescent="0.25">
      <c r="AS13795" t="str">
        <f>IFERROR(LEFT(Tabla2[[#This Row],[CENTRO DE COSTO]],1),"")</f>
        <v/>
      </c>
    </row>
    <row r="13796" spans="45:45" x14ac:dyDescent="0.25">
      <c r="AS13796" t="str">
        <f>IFERROR(LEFT(Tabla2[[#This Row],[CENTRO DE COSTO]],1),"")</f>
        <v/>
      </c>
    </row>
    <row r="13797" spans="45:45" x14ac:dyDescent="0.25">
      <c r="AS13797" t="str">
        <f>IFERROR(LEFT(Tabla2[[#This Row],[CENTRO DE COSTO]],1),"")</f>
        <v/>
      </c>
    </row>
    <row r="13798" spans="45:45" x14ac:dyDescent="0.25">
      <c r="AS13798" t="str">
        <f>IFERROR(LEFT(Tabla2[[#This Row],[CENTRO DE COSTO]],1),"")</f>
        <v/>
      </c>
    </row>
    <row r="13799" spans="45:45" x14ac:dyDescent="0.25">
      <c r="AS13799" t="str">
        <f>IFERROR(LEFT(Tabla2[[#This Row],[CENTRO DE COSTO]],1),"")</f>
        <v/>
      </c>
    </row>
    <row r="13800" spans="45:45" x14ac:dyDescent="0.25">
      <c r="AS13800" t="str">
        <f>IFERROR(LEFT(Tabla2[[#This Row],[CENTRO DE COSTO]],1),"")</f>
        <v/>
      </c>
    </row>
    <row r="13801" spans="45:45" x14ac:dyDescent="0.25">
      <c r="AS13801" t="str">
        <f>IFERROR(LEFT(Tabla2[[#This Row],[CENTRO DE COSTO]],1),"")</f>
        <v/>
      </c>
    </row>
    <row r="13802" spans="45:45" x14ac:dyDescent="0.25">
      <c r="AS13802" t="str">
        <f>IFERROR(LEFT(Tabla2[[#This Row],[CENTRO DE COSTO]],1),"")</f>
        <v/>
      </c>
    </row>
    <row r="13803" spans="45:45" x14ac:dyDescent="0.25">
      <c r="AS13803" t="str">
        <f>IFERROR(LEFT(Tabla2[[#This Row],[CENTRO DE COSTO]],1),"")</f>
        <v/>
      </c>
    </row>
    <row r="13804" spans="45:45" x14ac:dyDescent="0.25">
      <c r="AS13804" t="str">
        <f>IFERROR(LEFT(Tabla2[[#This Row],[CENTRO DE COSTO]],1),"")</f>
        <v/>
      </c>
    </row>
    <row r="13805" spans="45:45" x14ac:dyDescent="0.25">
      <c r="AS13805" t="str">
        <f>IFERROR(LEFT(Tabla2[[#This Row],[CENTRO DE COSTO]],1),"")</f>
        <v/>
      </c>
    </row>
    <row r="13806" spans="45:45" x14ac:dyDescent="0.25">
      <c r="AS13806" t="str">
        <f>IFERROR(LEFT(Tabla2[[#This Row],[CENTRO DE COSTO]],1),"")</f>
        <v/>
      </c>
    </row>
    <row r="13807" spans="45:45" x14ac:dyDescent="0.25">
      <c r="AS13807" t="str">
        <f>IFERROR(LEFT(Tabla2[[#This Row],[CENTRO DE COSTO]],1),"")</f>
        <v/>
      </c>
    </row>
    <row r="13808" spans="45:45" x14ac:dyDescent="0.25">
      <c r="AS13808" t="str">
        <f>IFERROR(LEFT(Tabla2[[#This Row],[CENTRO DE COSTO]],1),"")</f>
        <v/>
      </c>
    </row>
    <row r="13809" spans="45:45" x14ac:dyDescent="0.25">
      <c r="AS13809" t="str">
        <f>IFERROR(LEFT(Tabla2[[#This Row],[CENTRO DE COSTO]],1),"")</f>
        <v/>
      </c>
    </row>
    <row r="13810" spans="45:45" x14ac:dyDescent="0.25">
      <c r="AS13810" t="str">
        <f>IFERROR(LEFT(Tabla2[[#This Row],[CENTRO DE COSTO]],1),"")</f>
        <v/>
      </c>
    </row>
    <row r="13811" spans="45:45" x14ac:dyDescent="0.25">
      <c r="AS13811" t="str">
        <f>IFERROR(LEFT(Tabla2[[#This Row],[CENTRO DE COSTO]],1),"")</f>
        <v/>
      </c>
    </row>
    <row r="13812" spans="45:45" x14ac:dyDescent="0.25">
      <c r="AS13812" t="str">
        <f>IFERROR(LEFT(Tabla2[[#This Row],[CENTRO DE COSTO]],1),"")</f>
        <v/>
      </c>
    </row>
    <row r="13813" spans="45:45" x14ac:dyDescent="0.25">
      <c r="AS13813" t="str">
        <f>IFERROR(LEFT(Tabla2[[#This Row],[CENTRO DE COSTO]],1),"")</f>
        <v/>
      </c>
    </row>
    <row r="13814" spans="45:45" x14ac:dyDescent="0.25">
      <c r="AS13814" t="str">
        <f>IFERROR(LEFT(Tabla2[[#This Row],[CENTRO DE COSTO]],1),"")</f>
        <v/>
      </c>
    </row>
    <row r="13815" spans="45:45" x14ac:dyDescent="0.25">
      <c r="AS13815" t="str">
        <f>IFERROR(LEFT(Tabla2[[#This Row],[CENTRO DE COSTO]],1),"")</f>
        <v/>
      </c>
    </row>
    <row r="13816" spans="45:45" x14ac:dyDescent="0.25">
      <c r="AS13816" t="str">
        <f>IFERROR(LEFT(Tabla2[[#This Row],[CENTRO DE COSTO]],1),"")</f>
        <v/>
      </c>
    </row>
    <row r="13817" spans="45:45" x14ac:dyDescent="0.25">
      <c r="AS13817" t="str">
        <f>IFERROR(LEFT(Tabla2[[#This Row],[CENTRO DE COSTO]],1),"")</f>
        <v/>
      </c>
    </row>
    <row r="13818" spans="45:45" x14ac:dyDescent="0.25">
      <c r="AS13818" t="str">
        <f>IFERROR(LEFT(Tabla2[[#This Row],[CENTRO DE COSTO]],1),"")</f>
        <v/>
      </c>
    </row>
    <row r="13819" spans="45:45" x14ac:dyDescent="0.25">
      <c r="AS13819" t="str">
        <f>IFERROR(LEFT(Tabla2[[#This Row],[CENTRO DE COSTO]],1),"")</f>
        <v/>
      </c>
    </row>
    <row r="13820" spans="45:45" x14ac:dyDescent="0.25">
      <c r="AS13820" t="str">
        <f>IFERROR(LEFT(Tabla2[[#This Row],[CENTRO DE COSTO]],1),"")</f>
        <v/>
      </c>
    </row>
    <row r="13821" spans="45:45" x14ac:dyDescent="0.25">
      <c r="AS13821" t="str">
        <f>IFERROR(LEFT(Tabla2[[#This Row],[CENTRO DE COSTO]],1),"")</f>
        <v/>
      </c>
    </row>
    <row r="13822" spans="45:45" x14ac:dyDescent="0.25">
      <c r="AS13822" t="str">
        <f>IFERROR(LEFT(Tabla2[[#This Row],[CENTRO DE COSTO]],1),"")</f>
        <v/>
      </c>
    </row>
    <row r="13823" spans="45:45" x14ac:dyDescent="0.25">
      <c r="AS13823" t="str">
        <f>IFERROR(LEFT(Tabla2[[#This Row],[CENTRO DE COSTO]],1),"")</f>
        <v/>
      </c>
    </row>
    <row r="13824" spans="45:45" x14ac:dyDescent="0.25">
      <c r="AS13824" t="str">
        <f>IFERROR(LEFT(Tabla2[[#This Row],[CENTRO DE COSTO]],1),"")</f>
        <v/>
      </c>
    </row>
    <row r="13825" spans="45:45" x14ac:dyDescent="0.25">
      <c r="AS13825" t="str">
        <f>IFERROR(LEFT(Tabla2[[#This Row],[CENTRO DE COSTO]],1),"")</f>
        <v/>
      </c>
    </row>
    <row r="13826" spans="45:45" x14ac:dyDescent="0.25">
      <c r="AS13826" t="str">
        <f>IFERROR(LEFT(Tabla2[[#This Row],[CENTRO DE COSTO]],1),"")</f>
        <v/>
      </c>
    </row>
    <row r="13827" spans="45:45" x14ac:dyDescent="0.25">
      <c r="AS13827" t="str">
        <f>IFERROR(LEFT(Tabla2[[#This Row],[CENTRO DE COSTO]],1),"")</f>
        <v/>
      </c>
    </row>
    <row r="13828" spans="45:45" x14ac:dyDescent="0.25">
      <c r="AS13828" t="str">
        <f>IFERROR(LEFT(Tabla2[[#This Row],[CENTRO DE COSTO]],1),"")</f>
        <v/>
      </c>
    </row>
    <row r="13829" spans="45:45" x14ac:dyDescent="0.25">
      <c r="AS13829" t="str">
        <f>IFERROR(LEFT(Tabla2[[#This Row],[CENTRO DE COSTO]],1),"")</f>
        <v/>
      </c>
    </row>
    <row r="13830" spans="45:45" x14ac:dyDescent="0.25">
      <c r="AS13830" t="str">
        <f>IFERROR(LEFT(Tabla2[[#This Row],[CENTRO DE COSTO]],1),"")</f>
        <v/>
      </c>
    </row>
    <row r="13831" spans="45:45" x14ac:dyDescent="0.25">
      <c r="AS13831" t="str">
        <f>IFERROR(LEFT(Tabla2[[#This Row],[CENTRO DE COSTO]],1),"")</f>
        <v/>
      </c>
    </row>
    <row r="13832" spans="45:45" x14ac:dyDescent="0.25">
      <c r="AS13832" t="str">
        <f>IFERROR(LEFT(Tabla2[[#This Row],[CENTRO DE COSTO]],1),"")</f>
        <v/>
      </c>
    </row>
    <row r="13833" spans="45:45" x14ac:dyDescent="0.25">
      <c r="AS13833" t="str">
        <f>IFERROR(LEFT(Tabla2[[#This Row],[CENTRO DE COSTO]],1),"")</f>
        <v/>
      </c>
    </row>
    <row r="13834" spans="45:45" x14ac:dyDescent="0.25">
      <c r="AS13834" t="str">
        <f>IFERROR(LEFT(Tabla2[[#This Row],[CENTRO DE COSTO]],1),"")</f>
        <v/>
      </c>
    </row>
    <row r="13835" spans="45:45" x14ac:dyDescent="0.25">
      <c r="AS13835" t="str">
        <f>IFERROR(LEFT(Tabla2[[#This Row],[CENTRO DE COSTO]],1),"")</f>
        <v/>
      </c>
    </row>
    <row r="13836" spans="45:45" x14ac:dyDescent="0.25">
      <c r="AS13836" t="str">
        <f>IFERROR(LEFT(Tabla2[[#This Row],[CENTRO DE COSTO]],1),"")</f>
        <v/>
      </c>
    </row>
    <row r="13837" spans="45:45" x14ac:dyDescent="0.25">
      <c r="AS13837" t="str">
        <f>IFERROR(LEFT(Tabla2[[#This Row],[CENTRO DE COSTO]],1),"")</f>
        <v/>
      </c>
    </row>
    <row r="13838" spans="45:45" x14ac:dyDescent="0.25">
      <c r="AS13838" t="str">
        <f>IFERROR(LEFT(Tabla2[[#This Row],[CENTRO DE COSTO]],1),"")</f>
        <v/>
      </c>
    </row>
    <row r="13839" spans="45:45" x14ac:dyDescent="0.25">
      <c r="AS13839" t="str">
        <f>IFERROR(LEFT(Tabla2[[#This Row],[CENTRO DE COSTO]],1),"")</f>
        <v/>
      </c>
    </row>
    <row r="13840" spans="45:45" x14ac:dyDescent="0.25">
      <c r="AS13840" t="str">
        <f>IFERROR(LEFT(Tabla2[[#This Row],[CENTRO DE COSTO]],1),"")</f>
        <v/>
      </c>
    </row>
    <row r="13841" spans="45:45" x14ac:dyDescent="0.25">
      <c r="AS13841" t="str">
        <f>IFERROR(LEFT(Tabla2[[#This Row],[CENTRO DE COSTO]],1),"")</f>
        <v/>
      </c>
    </row>
    <row r="13842" spans="45:45" x14ac:dyDescent="0.25">
      <c r="AS13842" t="str">
        <f>IFERROR(LEFT(Tabla2[[#This Row],[CENTRO DE COSTO]],1),"")</f>
        <v/>
      </c>
    </row>
    <row r="13843" spans="45:45" x14ac:dyDescent="0.25">
      <c r="AS13843" t="str">
        <f>IFERROR(LEFT(Tabla2[[#This Row],[CENTRO DE COSTO]],1),"")</f>
        <v/>
      </c>
    </row>
    <row r="13844" spans="45:45" x14ac:dyDescent="0.25">
      <c r="AS13844" t="str">
        <f>IFERROR(LEFT(Tabla2[[#This Row],[CENTRO DE COSTO]],1),"")</f>
        <v/>
      </c>
    </row>
    <row r="13845" spans="45:45" x14ac:dyDescent="0.25">
      <c r="AS13845" t="str">
        <f>IFERROR(LEFT(Tabla2[[#This Row],[CENTRO DE COSTO]],1),"")</f>
        <v/>
      </c>
    </row>
    <row r="13846" spans="45:45" x14ac:dyDescent="0.25">
      <c r="AS13846" t="str">
        <f>IFERROR(LEFT(Tabla2[[#This Row],[CENTRO DE COSTO]],1),"")</f>
        <v/>
      </c>
    </row>
    <row r="13847" spans="45:45" x14ac:dyDescent="0.25">
      <c r="AS13847" t="str">
        <f>IFERROR(LEFT(Tabla2[[#This Row],[CENTRO DE COSTO]],1),"")</f>
        <v/>
      </c>
    </row>
    <row r="13848" spans="45:45" x14ac:dyDescent="0.25">
      <c r="AS13848" t="str">
        <f>IFERROR(LEFT(Tabla2[[#This Row],[CENTRO DE COSTO]],1),"")</f>
        <v/>
      </c>
    </row>
    <row r="13849" spans="45:45" x14ac:dyDescent="0.25">
      <c r="AS13849" t="str">
        <f>IFERROR(LEFT(Tabla2[[#This Row],[CENTRO DE COSTO]],1),"")</f>
        <v/>
      </c>
    </row>
    <row r="13850" spans="45:45" x14ac:dyDescent="0.25">
      <c r="AS13850" t="str">
        <f>IFERROR(LEFT(Tabla2[[#This Row],[CENTRO DE COSTO]],1),"")</f>
        <v/>
      </c>
    </row>
    <row r="13851" spans="45:45" x14ac:dyDescent="0.25">
      <c r="AS13851" t="str">
        <f>IFERROR(LEFT(Tabla2[[#This Row],[CENTRO DE COSTO]],1),"")</f>
        <v/>
      </c>
    </row>
    <row r="13852" spans="45:45" x14ac:dyDescent="0.25">
      <c r="AS13852" t="str">
        <f>IFERROR(LEFT(Tabla2[[#This Row],[CENTRO DE COSTO]],1),"")</f>
        <v/>
      </c>
    </row>
    <row r="13853" spans="45:45" x14ac:dyDescent="0.25">
      <c r="AS13853" t="str">
        <f>IFERROR(LEFT(Tabla2[[#This Row],[CENTRO DE COSTO]],1),"")</f>
        <v/>
      </c>
    </row>
    <row r="13854" spans="45:45" x14ac:dyDescent="0.25">
      <c r="AS13854" t="str">
        <f>IFERROR(LEFT(Tabla2[[#This Row],[CENTRO DE COSTO]],1),"")</f>
        <v/>
      </c>
    </row>
    <row r="13855" spans="45:45" x14ac:dyDescent="0.25">
      <c r="AS13855" t="str">
        <f>IFERROR(LEFT(Tabla2[[#This Row],[CENTRO DE COSTO]],1),"")</f>
        <v/>
      </c>
    </row>
    <row r="13856" spans="45:45" x14ac:dyDescent="0.25">
      <c r="AS13856" t="str">
        <f>IFERROR(LEFT(Tabla2[[#This Row],[CENTRO DE COSTO]],1),"")</f>
        <v/>
      </c>
    </row>
    <row r="13857" spans="45:45" x14ac:dyDescent="0.25">
      <c r="AS13857" t="str">
        <f>IFERROR(LEFT(Tabla2[[#This Row],[CENTRO DE COSTO]],1),"")</f>
        <v/>
      </c>
    </row>
    <row r="13858" spans="45:45" x14ac:dyDescent="0.25">
      <c r="AS13858" t="str">
        <f>IFERROR(LEFT(Tabla2[[#This Row],[CENTRO DE COSTO]],1),"")</f>
        <v/>
      </c>
    </row>
    <row r="13859" spans="45:45" x14ac:dyDescent="0.25">
      <c r="AS13859" t="str">
        <f>IFERROR(LEFT(Tabla2[[#This Row],[CENTRO DE COSTO]],1),"")</f>
        <v/>
      </c>
    </row>
    <row r="13860" spans="45:45" x14ac:dyDescent="0.25">
      <c r="AS13860" t="str">
        <f>IFERROR(LEFT(Tabla2[[#This Row],[CENTRO DE COSTO]],1),"")</f>
        <v/>
      </c>
    </row>
    <row r="13861" spans="45:45" x14ac:dyDescent="0.25">
      <c r="AS13861" t="str">
        <f>IFERROR(LEFT(Tabla2[[#This Row],[CENTRO DE COSTO]],1),"")</f>
        <v/>
      </c>
    </row>
    <row r="13862" spans="45:45" x14ac:dyDescent="0.25">
      <c r="AS13862" t="str">
        <f>IFERROR(LEFT(Tabla2[[#This Row],[CENTRO DE COSTO]],1),"")</f>
        <v/>
      </c>
    </row>
    <row r="13863" spans="45:45" x14ac:dyDescent="0.25">
      <c r="AS13863" t="str">
        <f>IFERROR(LEFT(Tabla2[[#This Row],[CENTRO DE COSTO]],1),"")</f>
        <v/>
      </c>
    </row>
    <row r="13864" spans="45:45" x14ac:dyDescent="0.25">
      <c r="AS13864" t="str">
        <f>IFERROR(LEFT(Tabla2[[#This Row],[CENTRO DE COSTO]],1),"")</f>
        <v/>
      </c>
    </row>
    <row r="13865" spans="45:45" x14ac:dyDescent="0.25">
      <c r="AS13865" t="str">
        <f>IFERROR(LEFT(Tabla2[[#This Row],[CENTRO DE COSTO]],1),"")</f>
        <v/>
      </c>
    </row>
    <row r="13866" spans="45:45" x14ac:dyDescent="0.25">
      <c r="AS13866" t="str">
        <f>IFERROR(LEFT(Tabla2[[#This Row],[CENTRO DE COSTO]],1),"")</f>
        <v/>
      </c>
    </row>
    <row r="13867" spans="45:45" x14ac:dyDescent="0.25">
      <c r="AS13867" t="str">
        <f>IFERROR(LEFT(Tabla2[[#This Row],[CENTRO DE COSTO]],1),"")</f>
        <v/>
      </c>
    </row>
    <row r="13868" spans="45:45" x14ac:dyDescent="0.25">
      <c r="AS13868" t="str">
        <f>IFERROR(LEFT(Tabla2[[#This Row],[CENTRO DE COSTO]],1),"")</f>
        <v/>
      </c>
    </row>
    <row r="13869" spans="45:45" x14ac:dyDescent="0.25">
      <c r="AS13869" t="str">
        <f>IFERROR(LEFT(Tabla2[[#This Row],[CENTRO DE COSTO]],1),"")</f>
        <v/>
      </c>
    </row>
    <row r="13870" spans="45:45" x14ac:dyDescent="0.25">
      <c r="AS13870" t="str">
        <f>IFERROR(LEFT(Tabla2[[#This Row],[CENTRO DE COSTO]],1),"")</f>
        <v/>
      </c>
    </row>
    <row r="13871" spans="45:45" x14ac:dyDescent="0.25">
      <c r="AS13871" t="str">
        <f>IFERROR(LEFT(Tabla2[[#This Row],[CENTRO DE COSTO]],1),"")</f>
        <v/>
      </c>
    </row>
    <row r="13872" spans="45:45" x14ac:dyDescent="0.25">
      <c r="AS13872" t="str">
        <f>IFERROR(LEFT(Tabla2[[#This Row],[CENTRO DE COSTO]],1),"")</f>
        <v/>
      </c>
    </row>
    <row r="13873" spans="45:45" x14ac:dyDescent="0.25">
      <c r="AS13873" t="str">
        <f>IFERROR(LEFT(Tabla2[[#This Row],[CENTRO DE COSTO]],1),"")</f>
        <v/>
      </c>
    </row>
    <row r="13874" spans="45:45" x14ac:dyDescent="0.25">
      <c r="AS13874" t="str">
        <f>IFERROR(LEFT(Tabla2[[#This Row],[CENTRO DE COSTO]],1),"")</f>
        <v/>
      </c>
    </row>
    <row r="13875" spans="45:45" x14ac:dyDescent="0.25">
      <c r="AS13875" t="str">
        <f>IFERROR(LEFT(Tabla2[[#This Row],[CENTRO DE COSTO]],1),"")</f>
        <v/>
      </c>
    </row>
    <row r="13876" spans="45:45" x14ac:dyDescent="0.25">
      <c r="AS13876" t="str">
        <f>IFERROR(LEFT(Tabla2[[#This Row],[CENTRO DE COSTO]],1),"")</f>
        <v/>
      </c>
    </row>
    <row r="13877" spans="45:45" x14ac:dyDescent="0.25">
      <c r="AS13877" t="str">
        <f>IFERROR(LEFT(Tabla2[[#This Row],[CENTRO DE COSTO]],1),"")</f>
        <v/>
      </c>
    </row>
    <row r="13878" spans="45:45" x14ac:dyDescent="0.25">
      <c r="AS13878" t="str">
        <f>IFERROR(LEFT(Tabla2[[#This Row],[CENTRO DE COSTO]],1),"")</f>
        <v/>
      </c>
    </row>
    <row r="13879" spans="45:45" x14ac:dyDescent="0.25">
      <c r="AS13879" t="str">
        <f>IFERROR(LEFT(Tabla2[[#This Row],[CENTRO DE COSTO]],1),"")</f>
        <v/>
      </c>
    </row>
    <row r="13880" spans="45:45" x14ac:dyDescent="0.25">
      <c r="AS13880" t="str">
        <f>IFERROR(LEFT(Tabla2[[#This Row],[CENTRO DE COSTO]],1),"")</f>
        <v/>
      </c>
    </row>
    <row r="13881" spans="45:45" x14ac:dyDescent="0.25">
      <c r="AS13881" t="str">
        <f>IFERROR(LEFT(Tabla2[[#This Row],[CENTRO DE COSTO]],1),"")</f>
        <v/>
      </c>
    </row>
    <row r="13882" spans="45:45" x14ac:dyDescent="0.25">
      <c r="AS13882" t="str">
        <f>IFERROR(LEFT(Tabla2[[#This Row],[CENTRO DE COSTO]],1),"")</f>
        <v/>
      </c>
    </row>
    <row r="13883" spans="45:45" x14ac:dyDescent="0.25">
      <c r="AS13883" t="str">
        <f>IFERROR(LEFT(Tabla2[[#This Row],[CENTRO DE COSTO]],1),"")</f>
        <v/>
      </c>
    </row>
    <row r="13884" spans="45:45" x14ac:dyDescent="0.25">
      <c r="AS13884" t="str">
        <f>IFERROR(LEFT(Tabla2[[#This Row],[CENTRO DE COSTO]],1),"")</f>
        <v/>
      </c>
    </row>
    <row r="13885" spans="45:45" x14ac:dyDescent="0.25">
      <c r="AS13885" t="str">
        <f>IFERROR(LEFT(Tabla2[[#This Row],[CENTRO DE COSTO]],1),"")</f>
        <v/>
      </c>
    </row>
    <row r="13886" spans="45:45" x14ac:dyDescent="0.25">
      <c r="AS13886" t="str">
        <f>IFERROR(LEFT(Tabla2[[#This Row],[CENTRO DE COSTO]],1),"")</f>
        <v/>
      </c>
    </row>
    <row r="13887" spans="45:45" x14ac:dyDescent="0.25">
      <c r="AS13887" t="str">
        <f>IFERROR(LEFT(Tabla2[[#This Row],[CENTRO DE COSTO]],1),"")</f>
        <v/>
      </c>
    </row>
    <row r="13888" spans="45:45" x14ac:dyDescent="0.25">
      <c r="AS13888" t="str">
        <f>IFERROR(LEFT(Tabla2[[#This Row],[CENTRO DE COSTO]],1),"")</f>
        <v/>
      </c>
    </row>
    <row r="13889" spans="45:45" x14ac:dyDescent="0.25">
      <c r="AS13889" t="str">
        <f>IFERROR(LEFT(Tabla2[[#This Row],[CENTRO DE COSTO]],1),"")</f>
        <v/>
      </c>
    </row>
    <row r="13890" spans="45:45" x14ac:dyDescent="0.25">
      <c r="AS13890" t="str">
        <f>IFERROR(LEFT(Tabla2[[#This Row],[CENTRO DE COSTO]],1),"")</f>
        <v/>
      </c>
    </row>
    <row r="13891" spans="45:45" x14ac:dyDescent="0.25">
      <c r="AS13891" t="str">
        <f>IFERROR(LEFT(Tabla2[[#This Row],[CENTRO DE COSTO]],1),"")</f>
        <v/>
      </c>
    </row>
    <row r="13892" spans="45:45" x14ac:dyDescent="0.25">
      <c r="AS13892" t="str">
        <f>IFERROR(LEFT(Tabla2[[#This Row],[CENTRO DE COSTO]],1),"")</f>
        <v/>
      </c>
    </row>
    <row r="13893" spans="45:45" x14ac:dyDescent="0.25">
      <c r="AS13893" t="str">
        <f>IFERROR(LEFT(Tabla2[[#This Row],[CENTRO DE COSTO]],1),"")</f>
        <v/>
      </c>
    </row>
    <row r="13894" spans="45:45" x14ac:dyDescent="0.25">
      <c r="AS13894" t="str">
        <f>IFERROR(LEFT(Tabla2[[#This Row],[CENTRO DE COSTO]],1),"")</f>
        <v/>
      </c>
    </row>
    <row r="13895" spans="45:45" x14ac:dyDescent="0.25">
      <c r="AS13895" t="str">
        <f>IFERROR(LEFT(Tabla2[[#This Row],[CENTRO DE COSTO]],1),"")</f>
        <v/>
      </c>
    </row>
    <row r="13896" spans="45:45" x14ac:dyDescent="0.25">
      <c r="AS13896" t="str">
        <f>IFERROR(LEFT(Tabla2[[#This Row],[CENTRO DE COSTO]],1),"")</f>
        <v/>
      </c>
    </row>
    <row r="13897" spans="45:45" x14ac:dyDescent="0.25">
      <c r="AS13897" t="str">
        <f>IFERROR(LEFT(Tabla2[[#This Row],[CENTRO DE COSTO]],1),"")</f>
        <v/>
      </c>
    </row>
    <row r="13898" spans="45:45" x14ac:dyDescent="0.25">
      <c r="AS13898" t="str">
        <f>IFERROR(LEFT(Tabla2[[#This Row],[CENTRO DE COSTO]],1),"")</f>
        <v/>
      </c>
    </row>
    <row r="13899" spans="45:45" x14ac:dyDescent="0.25">
      <c r="AS13899" t="str">
        <f>IFERROR(LEFT(Tabla2[[#This Row],[CENTRO DE COSTO]],1),"")</f>
        <v/>
      </c>
    </row>
    <row r="13900" spans="45:45" x14ac:dyDescent="0.25">
      <c r="AS13900" t="str">
        <f>IFERROR(LEFT(Tabla2[[#This Row],[CENTRO DE COSTO]],1),"")</f>
        <v/>
      </c>
    </row>
    <row r="13901" spans="45:45" x14ac:dyDescent="0.25">
      <c r="AS13901" t="str">
        <f>IFERROR(LEFT(Tabla2[[#This Row],[CENTRO DE COSTO]],1),"")</f>
        <v/>
      </c>
    </row>
    <row r="13902" spans="45:45" x14ac:dyDescent="0.25">
      <c r="AS13902" t="str">
        <f>IFERROR(LEFT(Tabla2[[#This Row],[CENTRO DE COSTO]],1),"")</f>
        <v/>
      </c>
    </row>
    <row r="13903" spans="45:45" x14ac:dyDescent="0.25">
      <c r="AS13903" t="str">
        <f>IFERROR(LEFT(Tabla2[[#This Row],[CENTRO DE COSTO]],1),"")</f>
        <v/>
      </c>
    </row>
    <row r="13904" spans="45:45" x14ac:dyDescent="0.25">
      <c r="AS13904" t="str">
        <f>IFERROR(LEFT(Tabla2[[#This Row],[CENTRO DE COSTO]],1),"")</f>
        <v/>
      </c>
    </row>
    <row r="13905" spans="45:45" x14ac:dyDescent="0.25">
      <c r="AS13905" t="str">
        <f>IFERROR(LEFT(Tabla2[[#This Row],[CENTRO DE COSTO]],1),"")</f>
        <v/>
      </c>
    </row>
    <row r="13906" spans="45:45" x14ac:dyDescent="0.25">
      <c r="AS13906" t="str">
        <f>IFERROR(LEFT(Tabla2[[#This Row],[CENTRO DE COSTO]],1),"")</f>
        <v/>
      </c>
    </row>
    <row r="13907" spans="45:45" x14ac:dyDescent="0.25">
      <c r="AS13907" t="str">
        <f>IFERROR(LEFT(Tabla2[[#This Row],[CENTRO DE COSTO]],1),"")</f>
        <v/>
      </c>
    </row>
    <row r="13908" spans="45:45" x14ac:dyDescent="0.25">
      <c r="AS13908" t="str">
        <f>IFERROR(LEFT(Tabla2[[#This Row],[CENTRO DE COSTO]],1),"")</f>
        <v/>
      </c>
    </row>
    <row r="13909" spans="45:45" x14ac:dyDescent="0.25">
      <c r="AS13909" t="str">
        <f>IFERROR(LEFT(Tabla2[[#This Row],[CENTRO DE COSTO]],1),"")</f>
        <v/>
      </c>
    </row>
    <row r="13910" spans="45:45" x14ac:dyDescent="0.25">
      <c r="AS13910" t="str">
        <f>IFERROR(LEFT(Tabla2[[#This Row],[CENTRO DE COSTO]],1),"")</f>
        <v/>
      </c>
    </row>
    <row r="13911" spans="45:45" x14ac:dyDescent="0.25">
      <c r="AS13911" t="str">
        <f>IFERROR(LEFT(Tabla2[[#This Row],[CENTRO DE COSTO]],1),"")</f>
        <v/>
      </c>
    </row>
    <row r="13912" spans="45:45" x14ac:dyDescent="0.25">
      <c r="AS13912" t="str">
        <f>IFERROR(LEFT(Tabla2[[#This Row],[CENTRO DE COSTO]],1),"")</f>
        <v/>
      </c>
    </row>
    <row r="13913" spans="45:45" x14ac:dyDescent="0.25">
      <c r="AS13913" t="str">
        <f>IFERROR(LEFT(Tabla2[[#This Row],[CENTRO DE COSTO]],1),"")</f>
        <v/>
      </c>
    </row>
    <row r="13914" spans="45:45" x14ac:dyDescent="0.25">
      <c r="AS13914" t="str">
        <f>IFERROR(LEFT(Tabla2[[#This Row],[CENTRO DE COSTO]],1),"")</f>
        <v/>
      </c>
    </row>
    <row r="13915" spans="45:45" x14ac:dyDescent="0.25">
      <c r="AS13915" t="str">
        <f>IFERROR(LEFT(Tabla2[[#This Row],[CENTRO DE COSTO]],1),"")</f>
        <v/>
      </c>
    </row>
    <row r="13916" spans="45:45" x14ac:dyDescent="0.25">
      <c r="AS13916" t="str">
        <f>IFERROR(LEFT(Tabla2[[#This Row],[CENTRO DE COSTO]],1),"")</f>
        <v/>
      </c>
    </row>
    <row r="13917" spans="45:45" x14ac:dyDescent="0.25">
      <c r="AS13917" t="str">
        <f>IFERROR(LEFT(Tabla2[[#This Row],[CENTRO DE COSTO]],1),"")</f>
        <v/>
      </c>
    </row>
    <row r="13918" spans="45:45" x14ac:dyDescent="0.25">
      <c r="AS13918" t="str">
        <f>IFERROR(LEFT(Tabla2[[#This Row],[CENTRO DE COSTO]],1),"")</f>
        <v/>
      </c>
    </row>
    <row r="13919" spans="45:45" x14ac:dyDescent="0.25">
      <c r="AS13919" t="str">
        <f>IFERROR(LEFT(Tabla2[[#This Row],[CENTRO DE COSTO]],1),"")</f>
        <v/>
      </c>
    </row>
    <row r="13920" spans="45:45" x14ac:dyDescent="0.25">
      <c r="AS13920" t="str">
        <f>IFERROR(LEFT(Tabla2[[#This Row],[CENTRO DE COSTO]],1),"")</f>
        <v/>
      </c>
    </row>
    <row r="13921" spans="45:45" x14ac:dyDescent="0.25">
      <c r="AS13921" t="str">
        <f>IFERROR(LEFT(Tabla2[[#This Row],[CENTRO DE COSTO]],1),"")</f>
        <v/>
      </c>
    </row>
    <row r="13922" spans="45:45" x14ac:dyDescent="0.25">
      <c r="AS13922" t="str">
        <f>IFERROR(LEFT(Tabla2[[#This Row],[CENTRO DE COSTO]],1),"")</f>
        <v/>
      </c>
    </row>
    <row r="13923" spans="45:45" x14ac:dyDescent="0.25">
      <c r="AS13923" t="str">
        <f>IFERROR(LEFT(Tabla2[[#This Row],[CENTRO DE COSTO]],1),"")</f>
        <v/>
      </c>
    </row>
    <row r="13924" spans="45:45" x14ac:dyDescent="0.25">
      <c r="AS13924" t="str">
        <f>IFERROR(LEFT(Tabla2[[#This Row],[CENTRO DE COSTO]],1),"")</f>
        <v/>
      </c>
    </row>
    <row r="13925" spans="45:45" x14ac:dyDescent="0.25">
      <c r="AS13925" t="str">
        <f>IFERROR(LEFT(Tabla2[[#This Row],[CENTRO DE COSTO]],1),"")</f>
        <v/>
      </c>
    </row>
    <row r="13926" spans="45:45" x14ac:dyDescent="0.25">
      <c r="AS13926" t="str">
        <f>IFERROR(LEFT(Tabla2[[#This Row],[CENTRO DE COSTO]],1),"")</f>
        <v/>
      </c>
    </row>
    <row r="13927" spans="45:45" x14ac:dyDescent="0.25">
      <c r="AS13927" t="str">
        <f>IFERROR(LEFT(Tabla2[[#This Row],[CENTRO DE COSTO]],1),"")</f>
        <v/>
      </c>
    </row>
    <row r="13928" spans="45:45" x14ac:dyDescent="0.25">
      <c r="AS13928" t="str">
        <f>IFERROR(LEFT(Tabla2[[#This Row],[CENTRO DE COSTO]],1),"")</f>
        <v/>
      </c>
    </row>
    <row r="13929" spans="45:45" x14ac:dyDescent="0.25">
      <c r="AS13929" t="str">
        <f>IFERROR(LEFT(Tabla2[[#This Row],[CENTRO DE COSTO]],1),"")</f>
        <v/>
      </c>
    </row>
    <row r="13930" spans="45:45" x14ac:dyDescent="0.25">
      <c r="AS13930" t="str">
        <f>IFERROR(LEFT(Tabla2[[#This Row],[CENTRO DE COSTO]],1),"")</f>
        <v/>
      </c>
    </row>
    <row r="13931" spans="45:45" x14ac:dyDescent="0.25">
      <c r="AS13931" t="str">
        <f>IFERROR(LEFT(Tabla2[[#This Row],[CENTRO DE COSTO]],1),"")</f>
        <v/>
      </c>
    </row>
    <row r="13932" spans="45:45" x14ac:dyDescent="0.25">
      <c r="AS13932" t="str">
        <f>IFERROR(LEFT(Tabla2[[#This Row],[CENTRO DE COSTO]],1),"")</f>
        <v/>
      </c>
    </row>
    <row r="13933" spans="45:45" x14ac:dyDescent="0.25">
      <c r="AS13933" t="str">
        <f>IFERROR(LEFT(Tabla2[[#This Row],[CENTRO DE COSTO]],1),"")</f>
        <v/>
      </c>
    </row>
    <row r="13934" spans="45:45" x14ac:dyDescent="0.25">
      <c r="AS13934" t="str">
        <f>IFERROR(LEFT(Tabla2[[#This Row],[CENTRO DE COSTO]],1),"")</f>
        <v/>
      </c>
    </row>
    <row r="13935" spans="45:45" x14ac:dyDescent="0.25">
      <c r="AS13935" t="str">
        <f>IFERROR(LEFT(Tabla2[[#This Row],[CENTRO DE COSTO]],1),"")</f>
        <v/>
      </c>
    </row>
    <row r="13936" spans="45:45" x14ac:dyDescent="0.25">
      <c r="AS13936" t="str">
        <f>IFERROR(LEFT(Tabla2[[#This Row],[CENTRO DE COSTO]],1),"")</f>
        <v/>
      </c>
    </row>
    <row r="13937" spans="45:45" x14ac:dyDescent="0.25">
      <c r="AS13937" t="str">
        <f>IFERROR(LEFT(Tabla2[[#This Row],[CENTRO DE COSTO]],1),"")</f>
        <v/>
      </c>
    </row>
    <row r="13938" spans="45:45" x14ac:dyDescent="0.25">
      <c r="AS13938" t="str">
        <f>IFERROR(LEFT(Tabla2[[#This Row],[CENTRO DE COSTO]],1),"")</f>
        <v/>
      </c>
    </row>
    <row r="13939" spans="45:45" x14ac:dyDescent="0.25">
      <c r="AS13939" t="str">
        <f>IFERROR(LEFT(Tabla2[[#This Row],[CENTRO DE COSTO]],1),"")</f>
        <v/>
      </c>
    </row>
    <row r="13940" spans="45:45" x14ac:dyDescent="0.25">
      <c r="AS13940" t="str">
        <f>IFERROR(LEFT(Tabla2[[#This Row],[CENTRO DE COSTO]],1),"")</f>
        <v/>
      </c>
    </row>
    <row r="13941" spans="45:45" x14ac:dyDescent="0.25">
      <c r="AS13941" t="str">
        <f>IFERROR(LEFT(Tabla2[[#This Row],[CENTRO DE COSTO]],1),"")</f>
        <v/>
      </c>
    </row>
    <row r="13942" spans="45:45" x14ac:dyDescent="0.25">
      <c r="AS13942" t="str">
        <f>IFERROR(LEFT(Tabla2[[#This Row],[CENTRO DE COSTO]],1),"")</f>
        <v/>
      </c>
    </row>
    <row r="13943" spans="45:45" x14ac:dyDescent="0.25">
      <c r="AS13943" t="str">
        <f>IFERROR(LEFT(Tabla2[[#This Row],[CENTRO DE COSTO]],1),"")</f>
        <v/>
      </c>
    </row>
    <row r="13944" spans="45:45" x14ac:dyDescent="0.25">
      <c r="AS13944" t="str">
        <f>IFERROR(LEFT(Tabla2[[#This Row],[CENTRO DE COSTO]],1),"")</f>
        <v/>
      </c>
    </row>
    <row r="13945" spans="45:45" x14ac:dyDescent="0.25">
      <c r="AS13945" t="str">
        <f>IFERROR(LEFT(Tabla2[[#This Row],[CENTRO DE COSTO]],1),"")</f>
        <v/>
      </c>
    </row>
    <row r="13946" spans="45:45" x14ac:dyDescent="0.25">
      <c r="AS13946" t="str">
        <f>IFERROR(LEFT(Tabla2[[#This Row],[CENTRO DE COSTO]],1),"")</f>
        <v/>
      </c>
    </row>
    <row r="13947" spans="45:45" x14ac:dyDescent="0.25">
      <c r="AS13947" t="str">
        <f>IFERROR(LEFT(Tabla2[[#This Row],[CENTRO DE COSTO]],1),"")</f>
        <v/>
      </c>
    </row>
    <row r="13948" spans="45:45" x14ac:dyDescent="0.25">
      <c r="AS13948" t="str">
        <f>IFERROR(LEFT(Tabla2[[#This Row],[CENTRO DE COSTO]],1),"")</f>
        <v/>
      </c>
    </row>
    <row r="13949" spans="45:45" x14ac:dyDescent="0.25">
      <c r="AS13949" t="str">
        <f>IFERROR(LEFT(Tabla2[[#This Row],[CENTRO DE COSTO]],1),"")</f>
        <v/>
      </c>
    </row>
    <row r="13950" spans="45:45" x14ac:dyDescent="0.25">
      <c r="AS13950" t="str">
        <f>IFERROR(LEFT(Tabla2[[#This Row],[CENTRO DE COSTO]],1),"")</f>
        <v/>
      </c>
    </row>
    <row r="13951" spans="45:45" x14ac:dyDescent="0.25">
      <c r="AS13951" t="str">
        <f>IFERROR(LEFT(Tabla2[[#This Row],[CENTRO DE COSTO]],1),"")</f>
        <v/>
      </c>
    </row>
    <row r="13952" spans="45:45" x14ac:dyDescent="0.25">
      <c r="AS13952" t="str">
        <f>IFERROR(LEFT(Tabla2[[#This Row],[CENTRO DE COSTO]],1),"")</f>
        <v/>
      </c>
    </row>
    <row r="13953" spans="45:45" x14ac:dyDescent="0.25">
      <c r="AS13953" t="str">
        <f>IFERROR(LEFT(Tabla2[[#This Row],[CENTRO DE COSTO]],1),"")</f>
        <v/>
      </c>
    </row>
    <row r="13954" spans="45:45" x14ac:dyDescent="0.25">
      <c r="AS13954" t="str">
        <f>IFERROR(LEFT(Tabla2[[#This Row],[CENTRO DE COSTO]],1),"")</f>
        <v/>
      </c>
    </row>
    <row r="13955" spans="45:45" x14ac:dyDescent="0.25">
      <c r="AS13955" t="str">
        <f>IFERROR(LEFT(Tabla2[[#This Row],[CENTRO DE COSTO]],1),"")</f>
        <v/>
      </c>
    </row>
    <row r="13956" spans="45:45" x14ac:dyDescent="0.25">
      <c r="AS13956" t="str">
        <f>IFERROR(LEFT(Tabla2[[#This Row],[CENTRO DE COSTO]],1),"")</f>
        <v/>
      </c>
    </row>
    <row r="13957" spans="45:45" x14ac:dyDescent="0.25">
      <c r="AS13957" t="str">
        <f>IFERROR(LEFT(Tabla2[[#This Row],[CENTRO DE COSTO]],1),"")</f>
        <v/>
      </c>
    </row>
    <row r="13958" spans="45:45" x14ac:dyDescent="0.25">
      <c r="AS13958" t="str">
        <f>IFERROR(LEFT(Tabla2[[#This Row],[CENTRO DE COSTO]],1),"")</f>
        <v/>
      </c>
    </row>
    <row r="13959" spans="45:45" x14ac:dyDescent="0.25">
      <c r="AS13959" t="str">
        <f>IFERROR(LEFT(Tabla2[[#This Row],[CENTRO DE COSTO]],1),"")</f>
        <v/>
      </c>
    </row>
    <row r="13960" spans="45:45" x14ac:dyDescent="0.25">
      <c r="AS13960" t="str">
        <f>IFERROR(LEFT(Tabla2[[#This Row],[CENTRO DE COSTO]],1),"")</f>
        <v/>
      </c>
    </row>
    <row r="13961" spans="45:45" x14ac:dyDescent="0.25">
      <c r="AS13961" t="str">
        <f>IFERROR(LEFT(Tabla2[[#This Row],[CENTRO DE COSTO]],1),"")</f>
        <v/>
      </c>
    </row>
    <row r="13962" spans="45:45" x14ac:dyDescent="0.25">
      <c r="AS13962" t="str">
        <f>IFERROR(LEFT(Tabla2[[#This Row],[CENTRO DE COSTO]],1),"")</f>
        <v/>
      </c>
    </row>
    <row r="13963" spans="45:45" x14ac:dyDescent="0.25">
      <c r="AS13963" t="str">
        <f>IFERROR(LEFT(Tabla2[[#This Row],[CENTRO DE COSTO]],1),"")</f>
        <v/>
      </c>
    </row>
    <row r="13964" spans="45:45" x14ac:dyDescent="0.25">
      <c r="AS13964" t="str">
        <f>IFERROR(LEFT(Tabla2[[#This Row],[CENTRO DE COSTO]],1),"")</f>
        <v/>
      </c>
    </row>
    <row r="13965" spans="45:45" x14ac:dyDescent="0.25">
      <c r="AS13965" t="str">
        <f>IFERROR(LEFT(Tabla2[[#This Row],[CENTRO DE COSTO]],1),"")</f>
        <v/>
      </c>
    </row>
    <row r="13966" spans="45:45" x14ac:dyDescent="0.25">
      <c r="AS13966" t="str">
        <f>IFERROR(LEFT(Tabla2[[#This Row],[CENTRO DE COSTO]],1),"")</f>
        <v/>
      </c>
    </row>
    <row r="13967" spans="45:45" x14ac:dyDescent="0.25">
      <c r="AS13967" t="str">
        <f>IFERROR(LEFT(Tabla2[[#This Row],[CENTRO DE COSTO]],1),"")</f>
        <v/>
      </c>
    </row>
    <row r="13968" spans="45:45" x14ac:dyDescent="0.25">
      <c r="AS13968" t="str">
        <f>IFERROR(LEFT(Tabla2[[#This Row],[CENTRO DE COSTO]],1),"")</f>
        <v/>
      </c>
    </row>
    <row r="13969" spans="45:45" x14ac:dyDescent="0.25">
      <c r="AS13969" t="str">
        <f>IFERROR(LEFT(Tabla2[[#This Row],[CENTRO DE COSTO]],1),"")</f>
        <v/>
      </c>
    </row>
    <row r="13970" spans="45:45" x14ac:dyDescent="0.25">
      <c r="AS13970" t="str">
        <f>IFERROR(LEFT(Tabla2[[#This Row],[CENTRO DE COSTO]],1),"")</f>
        <v/>
      </c>
    </row>
    <row r="13971" spans="45:45" x14ac:dyDescent="0.25">
      <c r="AS13971" t="str">
        <f>IFERROR(LEFT(Tabla2[[#This Row],[CENTRO DE COSTO]],1),"")</f>
        <v/>
      </c>
    </row>
    <row r="13972" spans="45:45" x14ac:dyDescent="0.25">
      <c r="AS13972" t="str">
        <f>IFERROR(LEFT(Tabla2[[#This Row],[CENTRO DE COSTO]],1),"")</f>
        <v/>
      </c>
    </row>
    <row r="13973" spans="45:45" x14ac:dyDescent="0.25">
      <c r="AS13973" t="str">
        <f>IFERROR(LEFT(Tabla2[[#This Row],[CENTRO DE COSTO]],1),"")</f>
        <v/>
      </c>
    </row>
    <row r="13974" spans="45:45" x14ac:dyDescent="0.25">
      <c r="AS13974" t="str">
        <f>IFERROR(LEFT(Tabla2[[#This Row],[CENTRO DE COSTO]],1),"")</f>
        <v/>
      </c>
    </row>
    <row r="13975" spans="45:45" x14ac:dyDescent="0.25">
      <c r="AS13975" t="str">
        <f>IFERROR(LEFT(Tabla2[[#This Row],[CENTRO DE COSTO]],1),"")</f>
        <v/>
      </c>
    </row>
    <row r="13976" spans="45:45" x14ac:dyDescent="0.25">
      <c r="AS13976" t="str">
        <f>IFERROR(LEFT(Tabla2[[#This Row],[CENTRO DE COSTO]],1),"")</f>
        <v/>
      </c>
    </row>
    <row r="13977" spans="45:45" x14ac:dyDescent="0.25">
      <c r="AS13977" t="str">
        <f>IFERROR(LEFT(Tabla2[[#This Row],[CENTRO DE COSTO]],1),"")</f>
        <v/>
      </c>
    </row>
    <row r="13978" spans="45:45" x14ac:dyDescent="0.25">
      <c r="AS13978" t="str">
        <f>IFERROR(LEFT(Tabla2[[#This Row],[CENTRO DE COSTO]],1),"")</f>
        <v/>
      </c>
    </row>
    <row r="13979" spans="45:45" x14ac:dyDescent="0.25">
      <c r="AS13979" t="str">
        <f>IFERROR(LEFT(Tabla2[[#This Row],[CENTRO DE COSTO]],1),"")</f>
        <v/>
      </c>
    </row>
    <row r="13980" spans="45:45" x14ac:dyDescent="0.25">
      <c r="AS13980" t="str">
        <f>IFERROR(LEFT(Tabla2[[#This Row],[CENTRO DE COSTO]],1),"")</f>
        <v/>
      </c>
    </row>
    <row r="13981" spans="45:45" x14ac:dyDescent="0.25">
      <c r="AS13981" t="str">
        <f>IFERROR(LEFT(Tabla2[[#This Row],[CENTRO DE COSTO]],1),"")</f>
        <v/>
      </c>
    </row>
    <row r="13982" spans="45:45" x14ac:dyDescent="0.25">
      <c r="AS13982" t="str">
        <f>IFERROR(LEFT(Tabla2[[#This Row],[CENTRO DE COSTO]],1),"")</f>
        <v/>
      </c>
    </row>
    <row r="13983" spans="45:45" x14ac:dyDescent="0.25">
      <c r="AS13983" t="str">
        <f>IFERROR(LEFT(Tabla2[[#This Row],[CENTRO DE COSTO]],1),"")</f>
        <v/>
      </c>
    </row>
    <row r="13984" spans="45:45" x14ac:dyDescent="0.25">
      <c r="AS13984" t="str">
        <f>IFERROR(LEFT(Tabla2[[#This Row],[CENTRO DE COSTO]],1),"")</f>
        <v/>
      </c>
    </row>
    <row r="13985" spans="45:45" x14ac:dyDescent="0.25">
      <c r="AS13985" t="str">
        <f>IFERROR(LEFT(Tabla2[[#This Row],[CENTRO DE COSTO]],1),"")</f>
        <v/>
      </c>
    </row>
    <row r="13986" spans="45:45" x14ac:dyDescent="0.25">
      <c r="AS13986" t="str">
        <f>IFERROR(LEFT(Tabla2[[#This Row],[CENTRO DE COSTO]],1),"")</f>
        <v/>
      </c>
    </row>
    <row r="13987" spans="45:45" x14ac:dyDescent="0.25">
      <c r="AS13987" t="str">
        <f>IFERROR(LEFT(Tabla2[[#This Row],[CENTRO DE COSTO]],1),"")</f>
        <v/>
      </c>
    </row>
    <row r="13988" spans="45:45" x14ac:dyDescent="0.25">
      <c r="AS13988" t="str">
        <f>IFERROR(LEFT(Tabla2[[#This Row],[CENTRO DE COSTO]],1),"")</f>
        <v/>
      </c>
    </row>
    <row r="13989" spans="45:45" x14ac:dyDescent="0.25">
      <c r="AS13989" t="str">
        <f>IFERROR(LEFT(Tabla2[[#This Row],[CENTRO DE COSTO]],1),"")</f>
        <v/>
      </c>
    </row>
    <row r="13990" spans="45:45" x14ac:dyDescent="0.25">
      <c r="AS13990" t="str">
        <f>IFERROR(LEFT(Tabla2[[#This Row],[CENTRO DE COSTO]],1),"")</f>
        <v/>
      </c>
    </row>
    <row r="13991" spans="45:45" x14ac:dyDescent="0.25">
      <c r="AS13991" t="str">
        <f>IFERROR(LEFT(Tabla2[[#This Row],[CENTRO DE COSTO]],1),"")</f>
        <v/>
      </c>
    </row>
    <row r="13992" spans="45:45" x14ac:dyDescent="0.25">
      <c r="AS13992" t="str">
        <f>IFERROR(LEFT(Tabla2[[#This Row],[CENTRO DE COSTO]],1),"")</f>
        <v/>
      </c>
    </row>
    <row r="13993" spans="45:45" x14ac:dyDescent="0.25">
      <c r="AS13993" t="str">
        <f>IFERROR(LEFT(Tabla2[[#This Row],[CENTRO DE COSTO]],1),"")</f>
        <v/>
      </c>
    </row>
    <row r="13994" spans="45:45" x14ac:dyDescent="0.25">
      <c r="AS13994" t="str">
        <f>IFERROR(LEFT(Tabla2[[#This Row],[CENTRO DE COSTO]],1),"")</f>
        <v/>
      </c>
    </row>
    <row r="13995" spans="45:45" x14ac:dyDescent="0.25">
      <c r="AS13995" t="str">
        <f>IFERROR(LEFT(Tabla2[[#This Row],[CENTRO DE COSTO]],1),"")</f>
        <v/>
      </c>
    </row>
    <row r="13996" spans="45:45" x14ac:dyDescent="0.25">
      <c r="AS13996" t="str">
        <f>IFERROR(LEFT(Tabla2[[#This Row],[CENTRO DE COSTO]],1),"")</f>
        <v/>
      </c>
    </row>
    <row r="13997" spans="45:45" x14ac:dyDescent="0.25">
      <c r="AS13997" t="str">
        <f>IFERROR(LEFT(Tabla2[[#This Row],[CENTRO DE COSTO]],1),"")</f>
        <v/>
      </c>
    </row>
    <row r="13998" spans="45:45" x14ac:dyDescent="0.25">
      <c r="AS13998" t="str">
        <f>IFERROR(LEFT(Tabla2[[#This Row],[CENTRO DE COSTO]],1),"")</f>
        <v/>
      </c>
    </row>
    <row r="13999" spans="45:45" x14ac:dyDescent="0.25">
      <c r="AS13999" t="str">
        <f>IFERROR(LEFT(Tabla2[[#This Row],[CENTRO DE COSTO]],1),"")</f>
        <v/>
      </c>
    </row>
    <row r="14000" spans="45:45" x14ac:dyDescent="0.25">
      <c r="AS14000" t="str">
        <f>IFERROR(LEFT(Tabla2[[#This Row],[CENTRO DE COSTO]],1),"")</f>
        <v/>
      </c>
    </row>
    <row r="14001" spans="45:45" x14ac:dyDescent="0.25">
      <c r="AS14001" t="str">
        <f>IFERROR(LEFT(Tabla2[[#This Row],[CENTRO DE COSTO]],1),"")</f>
        <v/>
      </c>
    </row>
    <row r="14002" spans="45:45" x14ac:dyDescent="0.25">
      <c r="AS14002" t="str">
        <f>IFERROR(LEFT(Tabla2[[#This Row],[CENTRO DE COSTO]],1),"")</f>
        <v/>
      </c>
    </row>
    <row r="14003" spans="45:45" x14ac:dyDescent="0.25">
      <c r="AS14003" t="str">
        <f>IFERROR(LEFT(Tabla2[[#This Row],[CENTRO DE COSTO]],1),"")</f>
        <v/>
      </c>
    </row>
    <row r="14004" spans="45:45" x14ac:dyDescent="0.25">
      <c r="AS14004" t="str">
        <f>IFERROR(LEFT(Tabla2[[#This Row],[CENTRO DE COSTO]],1),"")</f>
        <v/>
      </c>
    </row>
    <row r="14005" spans="45:45" x14ac:dyDescent="0.25">
      <c r="AS14005" t="str">
        <f>IFERROR(LEFT(Tabla2[[#This Row],[CENTRO DE COSTO]],1),"")</f>
        <v/>
      </c>
    </row>
    <row r="14006" spans="45:45" x14ac:dyDescent="0.25">
      <c r="AS14006" t="str">
        <f>IFERROR(LEFT(Tabla2[[#This Row],[CENTRO DE COSTO]],1),"")</f>
        <v/>
      </c>
    </row>
    <row r="14007" spans="45:45" x14ac:dyDescent="0.25">
      <c r="AS14007" t="str">
        <f>IFERROR(LEFT(Tabla2[[#This Row],[CENTRO DE COSTO]],1),"")</f>
        <v/>
      </c>
    </row>
    <row r="14008" spans="45:45" x14ac:dyDescent="0.25">
      <c r="AS14008" t="str">
        <f>IFERROR(LEFT(Tabla2[[#This Row],[CENTRO DE COSTO]],1),"")</f>
        <v/>
      </c>
    </row>
    <row r="14009" spans="45:45" x14ac:dyDescent="0.25">
      <c r="AS14009" t="str">
        <f>IFERROR(LEFT(Tabla2[[#This Row],[CENTRO DE COSTO]],1),"")</f>
        <v/>
      </c>
    </row>
    <row r="14010" spans="45:45" x14ac:dyDescent="0.25">
      <c r="AS14010" t="str">
        <f>IFERROR(LEFT(Tabla2[[#This Row],[CENTRO DE COSTO]],1),"")</f>
        <v/>
      </c>
    </row>
    <row r="14011" spans="45:45" x14ac:dyDescent="0.25">
      <c r="AS14011" t="str">
        <f>IFERROR(LEFT(Tabla2[[#This Row],[CENTRO DE COSTO]],1),"")</f>
        <v/>
      </c>
    </row>
    <row r="14012" spans="45:45" x14ac:dyDescent="0.25">
      <c r="AS14012" t="str">
        <f>IFERROR(LEFT(Tabla2[[#This Row],[CENTRO DE COSTO]],1),"")</f>
        <v/>
      </c>
    </row>
    <row r="14013" spans="45:45" x14ac:dyDescent="0.25">
      <c r="AS14013" t="str">
        <f>IFERROR(LEFT(Tabla2[[#This Row],[CENTRO DE COSTO]],1),"")</f>
        <v/>
      </c>
    </row>
    <row r="14014" spans="45:45" x14ac:dyDescent="0.25">
      <c r="AS14014" t="str">
        <f>IFERROR(LEFT(Tabla2[[#This Row],[CENTRO DE COSTO]],1),"")</f>
        <v/>
      </c>
    </row>
    <row r="14015" spans="45:45" x14ac:dyDescent="0.25">
      <c r="AS14015" t="str">
        <f>IFERROR(LEFT(Tabla2[[#This Row],[CENTRO DE COSTO]],1),"")</f>
        <v/>
      </c>
    </row>
    <row r="14016" spans="45:45" x14ac:dyDescent="0.25">
      <c r="AS14016" t="str">
        <f>IFERROR(LEFT(Tabla2[[#This Row],[CENTRO DE COSTO]],1),"")</f>
        <v/>
      </c>
    </row>
    <row r="14017" spans="45:45" x14ac:dyDescent="0.25">
      <c r="AS14017" t="str">
        <f>IFERROR(LEFT(Tabla2[[#This Row],[CENTRO DE COSTO]],1),"")</f>
        <v/>
      </c>
    </row>
    <row r="14018" spans="45:45" x14ac:dyDescent="0.25">
      <c r="AS14018" t="str">
        <f>IFERROR(LEFT(Tabla2[[#This Row],[CENTRO DE COSTO]],1),"")</f>
        <v/>
      </c>
    </row>
    <row r="14019" spans="45:45" x14ac:dyDescent="0.25">
      <c r="AS14019" t="str">
        <f>IFERROR(LEFT(Tabla2[[#This Row],[CENTRO DE COSTO]],1),"")</f>
        <v/>
      </c>
    </row>
    <row r="14020" spans="45:45" x14ac:dyDescent="0.25">
      <c r="AS14020" t="str">
        <f>IFERROR(LEFT(Tabla2[[#This Row],[CENTRO DE COSTO]],1),"")</f>
        <v/>
      </c>
    </row>
    <row r="14021" spans="45:45" x14ac:dyDescent="0.25">
      <c r="AS14021" t="str">
        <f>IFERROR(LEFT(Tabla2[[#This Row],[CENTRO DE COSTO]],1),"")</f>
        <v/>
      </c>
    </row>
    <row r="14022" spans="45:45" x14ac:dyDescent="0.25">
      <c r="AS14022" t="str">
        <f>IFERROR(LEFT(Tabla2[[#This Row],[CENTRO DE COSTO]],1),"")</f>
        <v/>
      </c>
    </row>
    <row r="14023" spans="45:45" x14ac:dyDescent="0.25">
      <c r="AS14023" t="str">
        <f>IFERROR(LEFT(Tabla2[[#This Row],[CENTRO DE COSTO]],1),"")</f>
        <v/>
      </c>
    </row>
    <row r="14024" spans="45:45" x14ac:dyDescent="0.25">
      <c r="AS14024" t="str">
        <f>IFERROR(LEFT(Tabla2[[#This Row],[CENTRO DE COSTO]],1),"")</f>
        <v/>
      </c>
    </row>
    <row r="14025" spans="45:45" x14ac:dyDescent="0.25">
      <c r="AS14025" t="str">
        <f>IFERROR(LEFT(Tabla2[[#This Row],[CENTRO DE COSTO]],1),"")</f>
        <v/>
      </c>
    </row>
    <row r="14026" spans="45:45" x14ac:dyDescent="0.25">
      <c r="AS14026" t="str">
        <f>IFERROR(LEFT(Tabla2[[#This Row],[CENTRO DE COSTO]],1),"")</f>
        <v/>
      </c>
    </row>
    <row r="14027" spans="45:45" x14ac:dyDescent="0.25">
      <c r="AS14027" t="str">
        <f>IFERROR(LEFT(Tabla2[[#This Row],[CENTRO DE COSTO]],1),"")</f>
        <v/>
      </c>
    </row>
    <row r="14028" spans="45:45" x14ac:dyDescent="0.25">
      <c r="AS14028" t="str">
        <f>IFERROR(LEFT(Tabla2[[#This Row],[CENTRO DE COSTO]],1),"")</f>
        <v/>
      </c>
    </row>
    <row r="14029" spans="45:45" x14ac:dyDescent="0.25">
      <c r="AS14029" t="str">
        <f>IFERROR(LEFT(Tabla2[[#This Row],[CENTRO DE COSTO]],1),"")</f>
        <v/>
      </c>
    </row>
    <row r="14030" spans="45:45" x14ac:dyDescent="0.25">
      <c r="AS14030" t="str">
        <f>IFERROR(LEFT(Tabla2[[#This Row],[CENTRO DE COSTO]],1),"")</f>
        <v/>
      </c>
    </row>
    <row r="14031" spans="45:45" x14ac:dyDescent="0.25">
      <c r="AS14031" t="str">
        <f>IFERROR(LEFT(Tabla2[[#This Row],[CENTRO DE COSTO]],1),"")</f>
        <v/>
      </c>
    </row>
    <row r="14032" spans="45:45" x14ac:dyDescent="0.25">
      <c r="AS14032" t="str">
        <f>IFERROR(LEFT(Tabla2[[#This Row],[CENTRO DE COSTO]],1),"")</f>
        <v/>
      </c>
    </row>
    <row r="14033" spans="45:45" x14ac:dyDescent="0.25">
      <c r="AS14033" t="str">
        <f>IFERROR(LEFT(Tabla2[[#This Row],[CENTRO DE COSTO]],1),"")</f>
        <v/>
      </c>
    </row>
    <row r="14034" spans="45:45" x14ac:dyDescent="0.25">
      <c r="AS14034" t="str">
        <f>IFERROR(LEFT(Tabla2[[#This Row],[CENTRO DE COSTO]],1),"")</f>
        <v/>
      </c>
    </row>
    <row r="14035" spans="45:45" x14ac:dyDescent="0.25">
      <c r="AS14035" t="str">
        <f>IFERROR(LEFT(Tabla2[[#This Row],[CENTRO DE COSTO]],1),"")</f>
        <v/>
      </c>
    </row>
    <row r="14036" spans="45:45" x14ac:dyDescent="0.25">
      <c r="AS14036" t="str">
        <f>IFERROR(LEFT(Tabla2[[#This Row],[CENTRO DE COSTO]],1),"")</f>
        <v/>
      </c>
    </row>
    <row r="14037" spans="45:45" x14ac:dyDescent="0.25">
      <c r="AS14037" t="str">
        <f>IFERROR(LEFT(Tabla2[[#This Row],[CENTRO DE COSTO]],1),"")</f>
        <v/>
      </c>
    </row>
    <row r="14038" spans="45:45" x14ac:dyDescent="0.25">
      <c r="AS14038" t="str">
        <f>IFERROR(LEFT(Tabla2[[#This Row],[CENTRO DE COSTO]],1),"")</f>
        <v/>
      </c>
    </row>
    <row r="14039" spans="45:45" x14ac:dyDescent="0.25">
      <c r="AS14039" t="str">
        <f>IFERROR(LEFT(Tabla2[[#This Row],[CENTRO DE COSTO]],1),"")</f>
        <v/>
      </c>
    </row>
    <row r="14040" spans="45:45" x14ac:dyDescent="0.25">
      <c r="AS14040" t="str">
        <f>IFERROR(LEFT(Tabla2[[#This Row],[CENTRO DE COSTO]],1),"")</f>
        <v/>
      </c>
    </row>
    <row r="14041" spans="45:45" x14ac:dyDescent="0.25">
      <c r="AS14041" t="str">
        <f>IFERROR(LEFT(Tabla2[[#This Row],[CENTRO DE COSTO]],1),"")</f>
        <v/>
      </c>
    </row>
    <row r="14042" spans="45:45" x14ac:dyDescent="0.25">
      <c r="AS14042" t="str">
        <f>IFERROR(LEFT(Tabla2[[#This Row],[CENTRO DE COSTO]],1),"")</f>
        <v/>
      </c>
    </row>
    <row r="14043" spans="45:45" x14ac:dyDescent="0.25">
      <c r="AS14043" t="str">
        <f>IFERROR(LEFT(Tabla2[[#This Row],[CENTRO DE COSTO]],1),"")</f>
        <v/>
      </c>
    </row>
    <row r="14044" spans="45:45" x14ac:dyDescent="0.25">
      <c r="AS14044" t="str">
        <f>IFERROR(LEFT(Tabla2[[#This Row],[CENTRO DE COSTO]],1),"")</f>
        <v/>
      </c>
    </row>
    <row r="14045" spans="45:45" x14ac:dyDescent="0.25">
      <c r="AS14045" t="str">
        <f>IFERROR(LEFT(Tabla2[[#This Row],[CENTRO DE COSTO]],1),"")</f>
        <v/>
      </c>
    </row>
    <row r="14046" spans="45:45" x14ac:dyDescent="0.25">
      <c r="AS14046" t="str">
        <f>IFERROR(LEFT(Tabla2[[#This Row],[CENTRO DE COSTO]],1),"")</f>
        <v/>
      </c>
    </row>
    <row r="14047" spans="45:45" x14ac:dyDescent="0.25">
      <c r="AS14047" t="str">
        <f>IFERROR(LEFT(Tabla2[[#This Row],[CENTRO DE COSTO]],1),"")</f>
        <v/>
      </c>
    </row>
    <row r="14048" spans="45:45" x14ac:dyDescent="0.25">
      <c r="AS14048" t="str">
        <f>IFERROR(LEFT(Tabla2[[#This Row],[CENTRO DE COSTO]],1),"")</f>
        <v/>
      </c>
    </row>
    <row r="14049" spans="45:45" x14ac:dyDescent="0.25">
      <c r="AS14049" t="str">
        <f>IFERROR(LEFT(Tabla2[[#This Row],[CENTRO DE COSTO]],1),"")</f>
        <v/>
      </c>
    </row>
    <row r="14050" spans="45:45" x14ac:dyDescent="0.25">
      <c r="AS14050" t="str">
        <f>IFERROR(LEFT(Tabla2[[#This Row],[CENTRO DE COSTO]],1),"")</f>
        <v/>
      </c>
    </row>
    <row r="14051" spans="45:45" x14ac:dyDescent="0.25">
      <c r="AS14051" t="str">
        <f>IFERROR(LEFT(Tabla2[[#This Row],[CENTRO DE COSTO]],1),"")</f>
        <v/>
      </c>
    </row>
    <row r="14052" spans="45:45" x14ac:dyDescent="0.25">
      <c r="AS14052" t="str">
        <f>IFERROR(LEFT(Tabla2[[#This Row],[CENTRO DE COSTO]],1),"")</f>
        <v/>
      </c>
    </row>
    <row r="14053" spans="45:45" x14ac:dyDescent="0.25">
      <c r="AS14053" t="str">
        <f>IFERROR(LEFT(Tabla2[[#This Row],[CENTRO DE COSTO]],1),"")</f>
        <v/>
      </c>
    </row>
    <row r="14054" spans="45:45" x14ac:dyDescent="0.25">
      <c r="AS14054" t="str">
        <f>IFERROR(LEFT(Tabla2[[#This Row],[CENTRO DE COSTO]],1),"")</f>
        <v/>
      </c>
    </row>
    <row r="14055" spans="45:45" x14ac:dyDescent="0.25">
      <c r="AS14055" t="str">
        <f>IFERROR(LEFT(Tabla2[[#This Row],[CENTRO DE COSTO]],1),"")</f>
        <v/>
      </c>
    </row>
    <row r="14056" spans="45:45" x14ac:dyDescent="0.25">
      <c r="AS14056" t="str">
        <f>IFERROR(LEFT(Tabla2[[#This Row],[CENTRO DE COSTO]],1),"")</f>
        <v/>
      </c>
    </row>
    <row r="14057" spans="45:45" x14ac:dyDescent="0.25">
      <c r="AS14057" t="str">
        <f>IFERROR(LEFT(Tabla2[[#This Row],[CENTRO DE COSTO]],1),"")</f>
        <v/>
      </c>
    </row>
    <row r="14058" spans="45:45" x14ac:dyDescent="0.25">
      <c r="AS14058" t="str">
        <f>IFERROR(LEFT(Tabla2[[#This Row],[CENTRO DE COSTO]],1),"")</f>
        <v/>
      </c>
    </row>
    <row r="14059" spans="45:45" x14ac:dyDescent="0.25">
      <c r="AS14059" t="str">
        <f>IFERROR(LEFT(Tabla2[[#This Row],[CENTRO DE COSTO]],1),"")</f>
        <v/>
      </c>
    </row>
    <row r="14060" spans="45:45" x14ac:dyDescent="0.25">
      <c r="AS14060" t="str">
        <f>IFERROR(LEFT(Tabla2[[#This Row],[CENTRO DE COSTO]],1),"")</f>
        <v/>
      </c>
    </row>
    <row r="14061" spans="45:45" x14ac:dyDescent="0.25">
      <c r="AS14061" t="str">
        <f>IFERROR(LEFT(Tabla2[[#This Row],[CENTRO DE COSTO]],1),"")</f>
        <v/>
      </c>
    </row>
    <row r="14062" spans="45:45" x14ac:dyDescent="0.25">
      <c r="AS14062" t="str">
        <f>IFERROR(LEFT(Tabla2[[#This Row],[CENTRO DE COSTO]],1),"")</f>
        <v/>
      </c>
    </row>
    <row r="14063" spans="45:45" x14ac:dyDescent="0.25">
      <c r="AS14063" t="str">
        <f>IFERROR(LEFT(Tabla2[[#This Row],[CENTRO DE COSTO]],1),"")</f>
        <v/>
      </c>
    </row>
    <row r="14064" spans="45:45" x14ac:dyDescent="0.25">
      <c r="AS14064" t="str">
        <f>IFERROR(LEFT(Tabla2[[#This Row],[CENTRO DE COSTO]],1),"")</f>
        <v/>
      </c>
    </row>
    <row r="14065" spans="45:45" x14ac:dyDescent="0.25">
      <c r="AS14065" t="str">
        <f>IFERROR(LEFT(Tabla2[[#This Row],[CENTRO DE COSTO]],1),"")</f>
        <v/>
      </c>
    </row>
    <row r="14066" spans="45:45" x14ac:dyDescent="0.25">
      <c r="AS14066" t="str">
        <f>IFERROR(LEFT(Tabla2[[#This Row],[CENTRO DE COSTO]],1),"")</f>
        <v/>
      </c>
    </row>
    <row r="14067" spans="45:45" x14ac:dyDescent="0.25">
      <c r="AS14067" t="str">
        <f>IFERROR(LEFT(Tabla2[[#This Row],[CENTRO DE COSTO]],1),"")</f>
        <v/>
      </c>
    </row>
    <row r="14068" spans="45:45" x14ac:dyDescent="0.25">
      <c r="AS14068" t="str">
        <f>IFERROR(LEFT(Tabla2[[#This Row],[CENTRO DE COSTO]],1),"")</f>
        <v/>
      </c>
    </row>
    <row r="14069" spans="45:45" x14ac:dyDescent="0.25">
      <c r="AS14069" t="str">
        <f>IFERROR(LEFT(Tabla2[[#This Row],[CENTRO DE COSTO]],1),"")</f>
        <v/>
      </c>
    </row>
    <row r="14070" spans="45:45" x14ac:dyDescent="0.25">
      <c r="AS14070" t="str">
        <f>IFERROR(LEFT(Tabla2[[#This Row],[CENTRO DE COSTO]],1),"")</f>
        <v/>
      </c>
    </row>
    <row r="14071" spans="45:45" x14ac:dyDescent="0.25">
      <c r="AS14071" t="str">
        <f>IFERROR(LEFT(Tabla2[[#This Row],[CENTRO DE COSTO]],1),"")</f>
        <v/>
      </c>
    </row>
    <row r="14072" spans="45:45" x14ac:dyDescent="0.25">
      <c r="AS14072" t="str">
        <f>IFERROR(LEFT(Tabla2[[#This Row],[CENTRO DE COSTO]],1),"")</f>
        <v/>
      </c>
    </row>
    <row r="14073" spans="45:45" x14ac:dyDescent="0.25">
      <c r="AS14073" t="str">
        <f>IFERROR(LEFT(Tabla2[[#This Row],[CENTRO DE COSTO]],1),"")</f>
        <v/>
      </c>
    </row>
    <row r="14074" spans="45:45" x14ac:dyDescent="0.25">
      <c r="AS14074" t="str">
        <f>IFERROR(LEFT(Tabla2[[#This Row],[CENTRO DE COSTO]],1),"")</f>
        <v/>
      </c>
    </row>
    <row r="14075" spans="45:45" x14ac:dyDescent="0.25">
      <c r="AS14075" t="str">
        <f>IFERROR(LEFT(Tabla2[[#This Row],[CENTRO DE COSTO]],1),"")</f>
        <v/>
      </c>
    </row>
    <row r="14076" spans="45:45" x14ac:dyDescent="0.25">
      <c r="AS14076" t="str">
        <f>IFERROR(LEFT(Tabla2[[#This Row],[CENTRO DE COSTO]],1),"")</f>
        <v/>
      </c>
    </row>
    <row r="14077" spans="45:45" x14ac:dyDescent="0.25">
      <c r="AS14077" t="str">
        <f>IFERROR(LEFT(Tabla2[[#This Row],[CENTRO DE COSTO]],1),"")</f>
        <v/>
      </c>
    </row>
    <row r="14078" spans="45:45" x14ac:dyDescent="0.25">
      <c r="AS14078" t="str">
        <f>IFERROR(LEFT(Tabla2[[#This Row],[CENTRO DE COSTO]],1),"")</f>
        <v/>
      </c>
    </row>
    <row r="14079" spans="45:45" x14ac:dyDescent="0.25">
      <c r="AS14079" t="str">
        <f>IFERROR(LEFT(Tabla2[[#This Row],[CENTRO DE COSTO]],1),"")</f>
        <v/>
      </c>
    </row>
    <row r="14080" spans="45:45" x14ac:dyDescent="0.25">
      <c r="AS14080" t="str">
        <f>IFERROR(LEFT(Tabla2[[#This Row],[CENTRO DE COSTO]],1),"")</f>
        <v/>
      </c>
    </row>
    <row r="14081" spans="45:45" x14ac:dyDescent="0.25">
      <c r="AS14081" t="str">
        <f>IFERROR(LEFT(Tabla2[[#This Row],[CENTRO DE COSTO]],1),"")</f>
        <v/>
      </c>
    </row>
    <row r="14082" spans="45:45" x14ac:dyDescent="0.25">
      <c r="AS14082" t="str">
        <f>IFERROR(LEFT(Tabla2[[#This Row],[CENTRO DE COSTO]],1),"")</f>
        <v/>
      </c>
    </row>
    <row r="14083" spans="45:45" x14ac:dyDescent="0.25">
      <c r="AS14083" t="str">
        <f>IFERROR(LEFT(Tabla2[[#This Row],[CENTRO DE COSTO]],1),"")</f>
        <v/>
      </c>
    </row>
    <row r="14084" spans="45:45" x14ac:dyDescent="0.25">
      <c r="AS14084" t="str">
        <f>IFERROR(LEFT(Tabla2[[#This Row],[CENTRO DE COSTO]],1),"")</f>
        <v/>
      </c>
    </row>
    <row r="14085" spans="45:45" x14ac:dyDescent="0.25">
      <c r="AS14085" t="str">
        <f>IFERROR(LEFT(Tabla2[[#This Row],[CENTRO DE COSTO]],1),"")</f>
        <v/>
      </c>
    </row>
    <row r="14086" spans="45:45" x14ac:dyDescent="0.25">
      <c r="AS14086" t="str">
        <f>IFERROR(LEFT(Tabla2[[#This Row],[CENTRO DE COSTO]],1),"")</f>
        <v/>
      </c>
    </row>
    <row r="14087" spans="45:45" x14ac:dyDescent="0.25">
      <c r="AS14087" t="str">
        <f>IFERROR(LEFT(Tabla2[[#This Row],[CENTRO DE COSTO]],1),"")</f>
        <v/>
      </c>
    </row>
    <row r="14088" spans="45:45" x14ac:dyDescent="0.25">
      <c r="AS14088" t="str">
        <f>IFERROR(LEFT(Tabla2[[#This Row],[CENTRO DE COSTO]],1),"")</f>
        <v/>
      </c>
    </row>
    <row r="14089" spans="45:45" x14ac:dyDescent="0.25">
      <c r="AS14089" t="str">
        <f>IFERROR(LEFT(Tabla2[[#This Row],[CENTRO DE COSTO]],1),"")</f>
        <v/>
      </c>
    </row>
    <row r="14090" spans="45:45" x14ac:dyDescent="0.25">
      <c r="AS14090" t="str">
        <f>IFERROR(LEFT(Tabla2[[#This Row],[CENTRO DE COSTO]],1),"")</f>
        <v/>
      </c>
    </row>
    <row r="14091" spans="45:45" x14ac:dyDescent="0.25">
      <c r="AS14091" t="str">
        <f>IFERROR(LEFT(Tabla2[[#This Row],[CENTRO DE COSTO]],1),"")</f>
        <v/>
      </c>
    </row>
    <row r="14092" spans="45:45" x14ac:dyDescent="0.25">
      <c r="AS14092" t="str">
        <f>IFERROR(LEFT(Tabla2[[#This Row],[CENTRO DE COSTO]],1),"")</f>
        <v/>
      </c>
    </row>
    <row r="14093" spans="45:45" x14ac:dyDescent="0.25">
      <c r="AS14093" t="str">
        <f>IFERROR(LEFT(Tabla2[[#This Row],[CENTRO DE COSTO]],1),"")</f>
        <v/>
      </c>
    </row>
    <row r="14094" spans="45:45" x14ac:dyDescent="0.25">
      <c r="AS14094" t="str">
        <f>IFERROR(LEFT(Tabla2[[#This Row],[CENTRO DE COSTO]],1),"")</f>
        <v/>
      </c>
    </row>
    <row r="14095" spans="45:45" x14ac:dyDescent="0.25">
      <c r="AS14095" t="str">
        <f>IFERROR(LEFT(Tabla2[[#This Row],[CENTRO DE COSTO]],1),"")</f>
        <v/>
      </c>
    </row>
    <row r="14096" spans="45:45" x14ac:dyDescent="0.25">
      <c r="AS14096" t="str">
        <f>IFERROR(LEFT(Tabla2[[#This Row],[CENTRO DE COSTO]],1),"")</f>
        <v/>
      </c>
    </row>
    <row r="14097" spans="45:45" x14ac:dyDescent="0.25">
      <c r="AS14097" t="str">
        <f>IFERROR(LEFT(Tabla2[[#This Row],[CENTRO DE COSTO]],1),"")</f>
        <v/>
      </c>
    </row>
    <row r="14098" spans="45:45" x14ac:dyDescent="0.25">
      <c r="AS14098" t="str">
        <f>IFERROR(LEFT(Tabla2[[#This Row],[CENTRO DE COSTO]],1),"")</f>
        <v/>
      </c>
    </row>
    <row r="14099" spans="45:45" x14ac:dyDescent="0.25">
      <c r="AS14099" t="str">
        <f>IFERROR(LEFT(Tabla2[[#This Row],[CENTRO DE COSTO]],1),"")</f>
        <v/>
      </c>
    </row>
    <row r="14100" spans="45:45" x14ac:dyDescent="0.25">
      <c r="AS14100" t="str">
        <f>IFERROR(LEFT(Tabla2[[#This Row],[CENTRO DE COSTO]],1),"")</f>
        <v/>
      </c>
    </row>
    <row r="14101" spans="45:45" x14ac:dyDescent="0.25">
      <c r="AS14101" t="str">
        <f>IFERROR(LEFT(Tabla2[[#This Row],[CENTRO DE COSTO]],1),"")</f>
        <v/>
      </c>
    </row>
    <row r="14102" spans="45:45" x14ac:dyDescent="0.25">
      <c r="AS14102" t="str">
        <f>IFERROR(LEFT(Tabla2[[#This Row],[CENTRO DE COSTO]],1),"")</f>
        <v/>
      </c>
    </row>
    <row r="14103" spans="45:45" x14ac:dyDescent="0.25">
      <c r="AS14103" t="str">
        <f>IFERROR(LEFT(Tabla2[[#This Row],[CENTRO DE COSTO]],1),"")</f>
        <v/>
      </c>
    </row>
    <row r="14104" spans="45:45" x14ac:dyDescent="0.25">
      <c r="AS14104" t="str">
        <f>IFERROR(LEFT(Tabla2[[#This Row],[CENTRO DE COSTO]],1),"")</f>
        <v/>
      </c>
    </row>
    <row r="14105" spans="45:45" x14ac:dyDescent="0.25">
      <c r="AS14105" t="str">
        <f>IFERROR(LEFT(Tabla2[[#This Row],[CENTRO DE COSTO]],1),"")</f>
        <v/>
      </c>
    </row>
    <row r="14106" spans="45:45" x14ac:dyDescent="0.25">
      <c r="AS14106" t="str">
        <f>IFERROR(LEFT(Tabla2[[#This Row],[CENTRO DE COSTO]],1),"")</f>
        <v/>
      </c>
    </row>
    <row r="14107" spans="45:45" x14ac:dyDescent="0.25">
      <c r="AS14107" t="str">
        <f>IFERROR(LEFT(Tabla2[[#This Row],[CENTRO DE COSTO]],1),"")</f>
        <v/>
      </c>
    </row>
    <row r="14108" spans="45:45" x14ac:dyDescent="0.25">
      <c r="AS14108" t="str">
        <f>IFERROR(LEFT(Tabla2[[#This Row],[CENTRO DE COSTO]],1),"")</f>
        <v/>
      </c>
    </row>
    <row r="14109" spans="45:45" x14ac:dyDescent="0.25">
      <c r="AS14109" t="str">
        <f>IFERROR(LEFT(Tabla2[[#This Row],[CENTRO DE COSTO]],1),"")</f>
        <v/>
      </c>
    </row>
    <row r="14110" spans="45:45" x14ac:dyDescent="0.25">
      <c r="AS14110" t="str">
        <f>IFERROR(LEFT(Tabla2[[#This Row],[CENTRO DE COSTO]],1),"")</f>
        <v/>
      </c>
    </row>
    <row r="14111" spans="45:45" x14ac:dyDescent="0.25">
      <c r="AS14111" t="str">
        <f>IFERROR(LEFT(Tabla2[[#This Row],[CENTRO DE COSTO]],1),"")</f>
        <v/>
      </c>
    </row>
    <row r="14112" spans="45:45" x14ac:dyDescent="0.25">
      <c r="AS14112" t="str">
        <f>IFERROR(LEFT(Tabla2[[#This Row],[CENTRO DE COSTO]],1),"")</f>
        <v/>
      </c>
    </row>
    <row r="14113" spans="45:45" x14ac:dyDescent="0.25">
      <c r="AS14113" t="str">
        <f>IFERROR(LEFT(Tabla2[[#This Row],[CENTRO DE COSTO]],1),"")</f>
        <v/>
      </c>
    </row>
    <row r="14114" spans="45:45" x14ac:dyDescent="0.25">
      <c r="AS14114" t="str">
        <f>IFERROR(LEFT(Tabla2[[#This Row],[CENTRO DE COSTO]],1),"")</f>
        <v/>
      </c>
    </row>
    <row r="14115" spans="45:45" x14ac:dyDescent="0.25">
      <c r="AS14115" t="str">
        <f>IFERROR(LEFT(Tabla2[[#This Row],[CENTRO DE COSTO]],1),"")</f>
        <v/>
      </c>
    </row>
    <row r="14116" spans="45:45" x14ac:dyDescent="0.25">
      <c r="AS14116" t="str">
        <f>IFERROR(LEFT(Tabla2[[#This Row],[CENTRO DE COSTO]],1),"")</f>
        <v/>
      </c>
    </row>
    <row r="14117" spans="45:45" x14ac:dyDescent="0.25">
      <c r="AS14117" t="str">
        <f>IFERROR(LEFT(Tabla2[[#This Row],[CENTRO DE COSTO]],1),"")</f>
        <v/>
      </c>
    </row>
    <row r="14118" spans="45:45" x14ac:dyDescent="0.25">
      <c r="AS14118" t="str">
        <f>IFERROR(LEFT(Tabla2[[#This Row],[CENTRO DE COSTO]],1),"")</f>
        <v/>
      </c>
    </row>
    <row r="14119" spans="45:45" x14ac:dyDescent="0.25">
      <c r="AS14119" t="str">
        <f>IFERROR(LEFT(Tabla2[[#This Row],[CENTRO DE COSTO]],1),"")</f>
        <v/>
      </c>
    </row>
    <row r="14120" spans="45:45" x14ac:dyDescent="0.25">
      <c r="AS14120" t="str">
        <f>IFERROR(LEFT(Tabla2[[#This Row],[CENTRO DE COSTO]],1),"")</f>
        <v/>
      </c>
    </row>
    <row r="14121" spans="45:45" x14ac:dyDescent="0.25">
      <c r="AS14121" t="str">
        <f>IFERROR(LEFT(Tabla2[[#This Row],[CENTRO DE COSTO]],1),"")</f>
        <v/>
      </c>
    </row>
    <row r="14122" spans="45:45" x14ac:dyDescent="0.25">
      <c r="AS14122" t="str">
        <f>IFERROR(LEFT(Tabla2[[#This Row],[CENTRO DE COSTO]],1),"")</f>
        <v/>
      </c>
    </row>
    <row r="14123" spans="45:45" x14ac:dyDescent="0.25">
      <c r="AS14123" t="str">
        <f>IFERROR(LEFT(Tabla2[[#This Row],[CENTRO DE COSTO]],1),"")</f>
        <v/>
      </c>
    </row>
    <row r="14124" spans="45:45" x14ac:dyDescent="0.25">
      <c r="AS14124" t="str">
        <f>IFERROR(LEFT(Tabla2[[#This Row],[CENTRO DE COSTO]],1),"")</f>
        <v/>
      </c>
    </row>
    <row r="14125" spans="45:45" x14ac:dyDescent="0.25">
      <c r="AS14125" t="str">
        <f>IFERROR(LEFT(Tabla2[[#This Row],[CENTRO DE COSTO]],1),"")</f>
        <v/>
      </c>
    </row>
    <row r="14126" spans="45:45" x14ac:dyDescent="0.25">
      <c r="AS14126" t="str">
        <f>IFERROR(LEFT(Tabla2[[#This Row],[CENTRO DE COSTO]],1),"")</f>
        <v/>
      </c>
    </row>
    <row r="14127" spans="45:45" x14ac:dyDescent="0.25">
      <c r="AS14127" t="str">
        <f>IFERROR(LEFT(Tabla2[[#This Row],[CENTRO DE COSTO]],1),"")</f>
        <v/>
      </c>
    </row>
    <row r="14128" spans="45:45" x14ac:dyDescent="0.25">
      <c r="AS14128" t="str">
        <f>IFERROR(LEFT(Tabla2[[#This Row],[CENTRO DE COSTO]],1),"")</f>
        <v/>
      </c>
    </row>
    <row r="14129" spans="45:45" x14ac:dyDescent="0.25">
      <c r="AS14129" t="str">
        <f>IFERROR(LEFT(Tabla2[[#This Row],[CENTRO DE COSTO]],1),"")</f>
        <v/>
      </c>
    </row>
    <row r="14130" spans="45:45" x14ac:dyDescent="0.25">
      <c r="AS14130" t="str">
        <f>IFERROR(LEFT(Tabla2[[#This Row],[CENTRO DE COSTO]],1),"")</f>
        <v/>
      </c>
    </row>
    <row r="14131" spans="45:45" x14ac:dyDescent="0.25">
      <c r="AS14131" t="str">
        <f>IFERROR(LEFT(Tabla2[[#This Row],[CENTRO DE COSTO]],1),"")</f>
        <v/>
      </c>
    </row>
    <row r="14132" spans="45:45" x14ac:dyDescent="0.25">
      <c r="AS14132" t="str">
        <f>IFERROR(LEFT(Tabla2[[#This Row],[CENTRO DE COSTO]],1),"")</f>
        <v/>
      </c>
    </row>
    <row r="14133" spans="45:45" x14ac:dyDescent="0.25">
      <c r="AS14133" t="str">
        <f>IFERROR(LEFT(Tabla2[[#This Row],[CENTRO DE COSTO]],1),"")</f>
        <v/>
      </c>
    </row>
    <row r="14134" spans="45:45" x14ac:dyDescent="0.25">
      <c r="AS14134" t="str">
        <f>IFERROR(LEFT(Tabla2[[#This Row],[CENTRO DE COSTO]],1),"")</f>
        <v/>
      </c>
    </row>
    <row r="14135" spans="45:45" x14ac:dyDescent="0.25">
      <c r="AS14135" t="str">
        <f>IFERROR(LEFT(Tabla2[[#This Row],[CENTRO DE COSTO]],1),"")</f>
        <v/>
      </c>
    </row>
    <row r="14136" spans="45:45" x14ac:dyDescent="0.25">
      <c r="AS14136" t="str">
        <f>IFERROR(LEFT(Tabla2[[#This Row],[CENTRO DE COSTO]],1),"")</f>
        <v/>
      </c>
    </row>
    <row r="14137" spans="45:45" x14ac:dyDescent="0.25">
      <c r="AS14137" t="str">
        <f>IFERROR(LEFT(Tabla2[[#This Row],[CENTRO DE COSTO]],1),"")</f>
        <v/>
      </c>
    </row>
    <row r="14138" spans="45:45" x14ac:dyDescent="0.25">
      <c r="AS14138" t="str">
        <f>IFERROR(LEFT(Tabla2[[#This Row],[CENTRO DE COSTO]],1),"")</f>
        <v/>
      </c>
    </row>
    <row r="14139" spans="45:45" x14ac:dyDescent="0.25">
      <c r="AS14139" t="str">
        <f>IFERROR(LEFT(Tabla2[[#This Row],[CENTRO DE COSTO]],1),"")</f>
        <v/>
      </c>
    </row>
    <row r="14140" spans="45:45" x14ac:dyDescent="0.25">
      <c r="AS14140" t="str">
        <f>IFERROR(LEFT(Tabla2[[#This Row],[CENTRO DE COSTO]],1),"")</f>
        <v/>
      </c>
    </row>
    <row r="14141" spans="45:45" x14ac:dyDescent="0.25">
      <c r="AS14141" t="str">
        <f>IFERROR(LEFT(Tabla2[[#This Row],[CENTRO DE COSTO]],1),"")</f>
        <v/>
      </c>
    </row>
    <row r="14142" spans="45:45" x14ac:dyDescent="0.25">
      <c r="AS14142" t="str">
        <f>IFERROR(LEFT(Tabla2[[#This Row],[CENTRO DE COSTO]],1),"")</f>
        <v/>
      </c>
    </row>
    <row r="14143" spans="45:45" x14ac:dyDescent="0.25">
      <c r="AS14143" t="str">
        <f>IFERROR(LEFT(Tabla2[[#This Row],[CENTRO DE COSTO]],1),"")</f>
        <v/>
      </c>
    </row>
    <row r="14144" spans="45:45" x14ac:dyDescent="0.25">
      <c r="AS14144" t="str">
        <f>IFERROR(LEFT(Tabla2[[#This Row],[CENTRO DE COSTO]],1),"")</f>
        <v/>
      </c>
    </row>
    <row r="14145" spans="45:45" x14ac:dyDescent="0.25">
      <c r="AS14145" t="str">
        <f>IFERROR(LEFT(Tabla2[[#This Row],[CENTRO DE COSTO]],1),"")</f>
        <v/>
      </c>
    </row>
    <row r="14146" spans="45:45" x14ac:dyDescent="0.25">
      <c r="AS14146" t="str">
        <f>IFERROR(LEFT(Tabla2[[#This Row],[CENTRO DE COSTO]],1),"")</f>
        <v/>
      </c>
    </row>
    <row r="14147" spans="45:45" x14ac:dyDescent="0.25">
      <c r="AS14147" t="str">
        <f>IFERROR(LEFT(Tabla2[[#This Row],[CENTRO DE COSTO]],1),"")</f>
        <v/>
      </c>
    </row>
    <row r="14148" spans="45:45" x14ac:dyDescent="0.25">
      <c r="AS14148" t="str">
        <f>IFERROR(LEFT(Tabla2[[#This Row],[CENTRO DE COSTO]],1),"")</f>
        <v/>
      </c>
    </row>
    <row r="14149" spans="45:45" x14ac:dyDescent="0.25">
      <c r="AS14149" t="str">
        <f>IFERROR(LEFT(Tabla2[[#This Row],[CENTRO DE COSTO]],1),"")</f>
        <v/>
      </c>
    </row>
    <row r="14150" spans="45:45" x14ac:dyDescent="0.25">
      <c r="AS14150" t="str">
        <f>IFERROR(LEFT(Tabla2[[#This Row],[CENTRO DE COSTO]],1),"")</f>
        <v/>
      </c>
    </row>
    <row r="14151" spans="45:45" x14ac:dyDescent="0.25">
      <c r="AS14151" t="str">
        <f>IFERROR(LEFT(Tabla2[[#This Row],[CENTRO DE COSTO]],1),"")</f>
        <v/>
      </c>
    </row>
    <row r="14152" spans="45:45" x14ac:dyDescent="0.25">
      <c r="AS14152" t="str">
        <f>IFERROR(LEFT(Tabla2[[#This Row],[CENTRO DE COSTO]],1),"")</f>
        <v/>
      </c>
    </row>
    <row r="14153" spans="45:45" x14ac:dyDescent="0.25">
      <c r="AS14153" t="str">
        <f>IFERROR(LEFT(Tabla2[[#This Row],[CENTRO DE COSTO]],1),"")</f>
        <v/>
      </c>
    </row>
    <row r="14154" spans="45:45" x14ac:dyDescent="0.25">
      <c r="AS14154" t="str">
        <f>IFERROR(LEFT(Tabla2[[#This Row],[CENTRO DE COSTO]],1),"")</f>
        <v/>
      </c>
    </row>
    <row r="14155" spans="45:45" x14ac:dyDescent="0.25">
      <c r="AS14155" t="str">
        <f>IFERROR(LEFT(Tabla2[[#This Row],[CENTRO DE COSTO]],1),"")</f>
        <v/>
      </c>
    </row>
    <row r="14156" spans="45:45" x14ac:dyDescent="0.25">
      <c r="AS14156" t="str">
        <f>IFERROR(LEFT(Tabla2[[#This Row],[CENTRO DE COSTO]],1),"")</f>
        <v/>
      </c>
    </row>
    <row r="14157" spans="45:45" x14ac:dyDescent="0.25">
      <c r="AS14157" t="str">
        <f>IFERROR(LEFT(Tabla2[[#This Row],[CENTRO DE COSTO]],1),"")</f>
        <v/>
      </c>
    </row>
    <row r="14158" spans="45:45" x14ac:dyDescent="0.25">
      <c r="AS14158" t="str">
        <f>IFERROR(LEFT(Tabla2[[#This Row],[CENTRO DE COSTO]],1),"")</f>
        <v/>
      </c>
    </row>
    <row r="14159" spans="45:45" x14ac:dyDescent="0.25">
      <c r="AS14159" t="str">
        <f>IFERROR(LEFT(Tabla2[[#This Row],[CENTRO DE COSTO]],1),"")</f>
        <v/>
      </c>
    </row>
    <row r="14160" spans="45:45" x14ac:dyDescent="0.25">
      <c r="AS14160" t="str">
        <f>IFERROR(LEFT(Tabla2[[#This Row],[CENTRO DE COSTO]],1),"")</f>
        <v/>
      </c>
    </row>
    <row r="14161" spans="45:45" x14ac:dyDescent="0.25">
      <c r="AS14161" t="str">
        <f>IFERROR(LEFT(Tabla2[[#This Row],[CENTRO DE COSTO]],1),"")</f>
        <v/>
      </c>
    </row>
    <row r="14162" spans="45:45" x14ac:dyDescent="0.25">
      <c r="AS14162" t="str">
        <f>IFERROR(LEFT(Tabla2[[#This Row],[CENTRO DE COSTO]],1),"")</f>
        <v/>
      </c>
    </row>
    <row r="14163" spans="45:45" x14ac:dyDescent="0.25">
      <c r="AS14163" t="str">
        <f>IFERROR(LEFT(Tabla2[[#This Row],[CENTRO DE COSTO]],1),"")</f>
        <v/>
      </c>
    </row>
    <row r="14164" spans="45:45" x14ac:dyDescent="0.25">
      <c r="AS14164" t="str">
        <f>IFERROR(LEFT(Tabla2[[#This Row],[CENTRO DE COSTO]],1),"")</f>
        <v/>
      </c>
    </row>
    <row r="14165" spans="45:45" x14ac:dyDescent="0.25">
      <c r="AS14165" t="str">
        <f>IFERROR(LEFT(Tabla2[[#This Row],[CENTRO DE COSTO]],1),"")</f>
        <v/>
      </c>
    </row>
    <row r="14166" spans="45:45" x14ac:dyDescent="0.25">
      <c r="AS14166" t="str">
        <f>IFERROR(LEFT(Tabla2[[#This Row],[CENTRO DE COSTO]],1),"")</f>
        <v/>
      </c>
    </row>
    <row r="14167" spans="45:45" x14ac:dyDescent="0.25">
      <c r="AS14167" t="str">
        <f>IFERROR(LEFT(Tabla2[[#This Row],[CENTRO DE COSTO]],1),"")</f>
        <v/>
      </c>
    </row>
    <row r="14168" spans="45:45" x14ac:dyDescent="0.25">
      <c r="AS14168" t="str">
        <f>IFERROR(LEFT(Tabla2[[#This Row],[CENTRO DE COSTO]],1),"")</f>
        <v/>
      </c>
    </row>
    <row r="14169" spans="45:45" x14ac:dyDescent="0.25">
      <c r="AS14169" t="str">
        <f>IFERROR(LEFT(Tabla2[[#This Row],[CENTRO DE COSTO]],1),"")</f>
        <v/>
      </c>
    </row>
    <row r="14170" spans="45:45" x14ac:dyDescent="0.25">
      <c r="AS14170" t="str">
        <f>IFERROR(LEFT(Tabla2[[#This Row],[CENTRO DE COSTO]],1),"")</f>
        <v/>
      </c>
    </row>
    <row r="14171" spans="45:45" x14ac:dyDescent="0.25">
      <c r="AS14171" t="str">
        <f>IFERROR(LEFT(Tabla2[[#This Row],[CENTRO DE COSTO]],1),"")</f>
        <v/>
      </c>
    </row>
    <row r="14172" spans="45:45" x14ac:dyDescent="0.25">
      <c r="AS14172" t="str">
        <f>IFERROR(LEFT(Tabla2[[#This Row],[CENTRO DE COSTO]],1),"")</f>
        <v/>
      </c>
    </row>
    <row r="14173" spans="45:45" x14ac:dyDescent="0.25">
      <c r="AS14173" t="str">
        <f>IFERROR(LEFT(Tabla2[[#This Row],[CENTRO DE COSTO]],1),"")</f>
        <v/>
      </c>
    </row>
    <row r="14174" spans="45:45" x14ac:dyDescent="0.25">
      <c r="AS14174" t="str">
        <f>IFERROR(LEFT(Tabla2[[#This Row],[CENTRO DE COSTO]],1),"")</f>
        <v/>
      </c>
    </row>
    <row r="14175" spans="45:45" x14ac:dyDescent="0.25">
      <c r="AS14175" t="str">
        <f>IFERROR(LEFT(Tabla2[[#This Row],[CENTRO DE COSTO]],1),"")</f>
        <v/>
      </c>
    </row>
    <row r="14176" spans="45:45" x14ac:dyDescent="0.25">
      <c r="AS14176" t="str">
        <f>IFERROR(LEFT(Tabla2[[#This Row],[CENTRO DE COSTO]],1),"")</f>
        <v/>
      </c>
    </row>
    <row r="14177" spans="45:45" x14ac:dyDescent="0.25">
      <c r="AS14177" t="str">
        <f>IFERROR(LEFT(Tabla2[[#This Row],[CENTRO DE COSTO]],1),"")</f>
        <v/>
      </c>
    </row>
    <row r="14178" spans="45:45" x14ac:dyDescent="0.25">
      <c r="AS14178" t="str">
        <f>IFERROR(LEFT(Tabla2[[#This Row],[CENTRO DE COSTO]],1),"")</f>
        <v/>
      </c>
    </row>
    <row r="14179" spans="45:45" x14ac:dyDescent="0.25">
      <c r="AS14179" t="str">
        <f>IFERROR(LEFT(Tabla2[[#This Row],[CENTRO DE COSTO]],1),"")</f>
        <v/>
      </c>
    </row>
    <row r="14180" spans="45:45" x14ac:dyDescent="0.25">
      <c r="AS14180" t="str">
        <f>IFERROR(LEFT(Tabla2[[#This Row],[CENTRO DE COSTO]],1),"")</f>
        <v/>
      </c>
    </row>
    <row r="14181" spans="45:45" x14ac:dyDescent="0.25">
      <c r="AS14181" t="str">
        <f>IFERROR(LEFT(Tabla2[[#This Row],[CENTRO DE COSTO]],1),"")</f>
        <v/>
      </c>
    </row>
    <row r="14182" spans="45:45" x14ac:dyDescent="0.25">
      <c r="AS14182" t="str">
        <f>IFERROR(LEFT(Tabla2[[#This Row],[CENTRO DE COSTO]],1),"")</f>
        <v/>
      </c>
    </row>
    <row r="14183" spans="45:45" x14ac:dyDescent="0.25">
      <c r="AS14183" t="str">
        <f>IFERROR(LEFT(Tabla2[[#This Row],[CENTRO DE COSTO]],1),"")</f>
        <v/>
      </c>
    </row>
    <row r="14184" spans="45:45" x14ac:dyDescent="0.25">
      <c r="AS14184" t="str">
        <f>IFERROR(LEFT(Tabla2[[#This Row],[CENTRO DE COSTO]],1),"")</f>
        <v/>
      </c>
    </row>
    <row r="14185" spans="45:45" x14ac:dyDescent="0.25">
      <c r="AS14185" t="str">
        <f>IFERROR(LEFT(Tabla2[[#This Row],[CENTRO DE COSTO]],1),"")</f>
        <v/>
      </c>
    </row>
    <row r="14186" spans="45:45" x14ac:dyDescent="0.25">
      <c r="AS14186" t="str">
        <f>IFERROR(LEFT(Tabla2[[#This Row],[CENTRO DE COSTO]],1),"")</f>
        <v/>
      </c>
    </row>
    <row r="14187" spans="45:45" x14ac:dyDescent="0.25">
      <c r="AS14187" t="str">
        <f>IFERROR(LEFT(Tabla2[[#This Row],[CENTRO DE COSTO]],1),"")</f>
        <v/>
      </c>
    </row>
    <row r="14188" spans="45:45" x14ac:dyDescent="0.25">
      <c r="AS14188" t="str">
        <f>IFERROR(LEFT(Tabla2[[#This Row],[CENTRO DE COSTO]],1),"")</f>
        <v/>
      </c>
    </row>
    <row r="14189" spans="45:45" x14ac:dyDescent="0.25">
      <c r="AS14189" t="str">
        <f>IFERROR(LEFT(Tabla2[[#This Row],[CENTRO DE COSTO]],1),"")</f>
        <v/>
      </c>
    </row>
    <row r="14190" spans="45:45" x14ac:dyDescent="0.25">
      <c r="AS14190" t="str">
        <f>IFERROR(LEFT(Tabla2[[#This Row],[CENTRO DE COSTO]],1),"")</f>
        <v/>
      </c>
    </row>
    <row r="14191" spans="45:45" x14ac:dyDescent="0.25">
      <c r="AS14191" t="str">
        <f>IFERROR(LEFT(Tabla2[[#This Row],[CENTRO DE COSTO]],1),"")</f>
        <v/>
      </c>
    </row>
    <row r="14192" spans="45:45" x14ac:dyDescent="0.25">
      <c r="AS14192" t="str">
        <f>IFERROR(LEFT(Tabla2[[#This Row],[CENTRO DE COSTO]],1),"")</f>
        <v/>
      </c>
    </row>
    <row r="14193" spans="45:45" x14ac:dyDescent="0.25">
      <c r="AS14193" t="str">
        <f>IFERROR(LEFT(Tabla2[[#This Row],[CENTRO DE COSTO]],1),"")</f>
        <v/>
      </c>
    </row>
    <row r="14194" spans="45:45" x14ac:dyDescent="0.25">
      <c r="AS14194" t="str">
        <f>IFERROR(LEFT(Tabla2[[#This Row],[CENTRO DE COSTO]],1),"")</f>
        <v/>
      </c>
    </row>
    <row r="14195" spans="45:45" x14ac:dyDescent="0.25">
      <c r="AS14195" t="str">
        <f>IFERROR(LEFT(Tabla2[[#This Row],[CENTRO DE COSTO]],1),"")</f>
        <v/>
      </c>
    </row>
    <row r="14196" spans="45:45" x14ac:dyDescent="0.25">
      <c r="AS14196" t="str">
        <f>IFERROR(LEFT(Tabla2[[#This Row],[CENTRO DE COSTO]],1),"")</f>
        <v/>
      </c>
    </row>
    <row r="14197" spans="45:45" x14ac:dyDescent="0.25">
      <c r="AS14197" t="str">
        <f>IFERROR(LEFT(Tabla2[[#This Row],[CENTRO DE COSTO]],1),"")</f>
        <v/>
      </c>
    </row>
    <row r="14198" spans="45:45" x14ac:dyDescent="0.25">
      <c r="AS14198" t="str">
        <f>IFERROR(LEFT(Tabla2[[#This Row],[CENTRO DE COSTO]],1),"")</f>
        <v/>
      </c>
    </row>
    <row r="14199" spans="45:45" x14ac:dyDescent="0.25">
      <c r="AS14199" t="str">
        <f>IFERROR(LEFT(Tabla2[[#This Row],[CENTRO DE COSTO]],1),"")</f>
        <v/>
      </c>
    </row>
    <row r="14200" spans="45:45" x14ac:dyDescent="0.25">
      <c r="AS14200" t="str">
        <f>IFERROR(LEFT(Tabla2[[#This Row],[CENTRO DE COSTO]],1),"")</f>
        <v/>
      </c>
    </row>
    <row r="14201" spans="45:45" x14ac:dyDescent="0.25">
      <c r="AS14201" t="str">
        <f>IFERROR(LEFT(Tabla2[[#This Row],[CENTRO DE COSTO]],1),"")</f>
        <v/>
      </c>
    </row>
    <row r="14202" spans="45:45" x14ac:dyDescent="0.25">
      <c r="AS14202" t="str">
        <f>IFERROR(LEFT(Tabla2[[#This Row],[CENTRO DE COSTO]],1),"")</f>
        <v/>
      </c>
    </row>
    <row r="14203" spans="45:45" x14ac:dyDescent="0.25">
      <c r="AS14203" t="str">
        <f>IFERROR(LEFT(Tabla2[[#This Row],[CENTRO DE COSTO]],1),"")</f>
        <v/>
      </c>
    </row>
    <row r="14204" spans="45:45" x14ac:dyDescent="0.25">
      <c r="AS14204" t="str">
        <f>IFERROR(LEFT(Tabla2[[#This Row],[CENTRO DE COSTO]],1),"")</f>
        <v/>
      </c>
    </row>
    <row r="14205" spans="45:45" x14ac:dyDescent="0.25">
      <c r="AS14205" t="str">
        <f>IFERROR(LEFT(Tabla2[[#This Row],[CENTRO DE COSTO]],1),"")</f>
        <v/>
      </c>
    </row>
    <row r="14206" spans="45:45" x14ac:dyDescent="0.25">
      <c r="AS14206" t="str">
        <f>IFERROR(LEFT(Tabla2[[#This Row],[CENTRO DE COSTO]],1),"")</f>
        <v/>
      </c>
    </row>
    <row r="14207" spans="45:45" x14ac:dyDescent="0.25">
      <c r="AS14207" t="str">
        <f>IFERROR(LEFT(Tabla2[[#This Row],[CENTRO DE COSTO]],1),"")</f>
        <v/>
      </c>
    </row>
    <row r="14208" spans="45:45" x14ac:dyDescent="0.25">
      <c r="AS14208" t="str">
        <f>IFERROR(LEFT(Tabla2[[#This Row],[CENTRO DE COSTO]],1),"")</f>
        <v/>
      </c>
    </row>
    <row r="14209" spans="45:45" x14ac:dyDescent="0.25">
      <c r="AS14209" t="str">
        <f>IFERROR(LEFT(Tabla2[[#This Row],[CENTRO DE COSTO]],1),"")</f>
        <v/>
      </c>
    </row>
    <row r="14210" spans="45:45" x14ac:dyDescent="0.25">
      <c r="AS14210" t="str">
        <f>IFERROR(LEFT(Tabla2[[#This Row],[CENTRO DE COSTO]],1),"")</f>
        <v/>
      </c>
    </row>
    <row r="14211" spans="45:45" x14ac:dyDescent="0.25">
      <c r="AS14211" t="str">
        <f>IFERROR(LEFT(Tabla2[[#This Row],[CENTRO DE COSTO]],1),"")</f>
        <v/>
      </c>
    </row>
    <row r="14212" spans="45:45" x14ac:dyDescent="0.25">
      <c r="AS14212" t="str">
        <f>IFERROR(LEFT(Tabla2[[#This Row],[CENTRO DE COSTO]],1),"")</f>
        <v/>
      </c>
    </row>
    <row r="14213" spans="45:45" x14ac:dyDescent="0.25">
      <c r="AS14213" t="str">
        <f>IFERROR(LEFT(Tabla2[[#This Row],[CENTRO DE COSTO]],1),"")</f>
        <v/>
      </c>
    </row>
    <row r="14214" spans="45:45" x14ac:dyDescent="0.25">
      <c r="AS14214" t="str">
        <f>IFERROR(LEFT(Tabla2[[#This Row],[CENTRO DE COSTO]],1),"")</f>
        <v/>
      </c>
    </row>
    <row r="14215" spans="45:45" x14ac:dyDescent="0.25">
      <c r="AS14215" t="str">
        <f>IFERROR(LEFT(Tabla2[[#This Row],[CENTRO DE COSTO]],1),"")</f>
        <v/>
      </c>
    </row>
    <row r="14216" spans="45:45" x14ac:dyDescent="0.25">
      <c r="AS14216" t="str">
        <f>IFERROR(LEFT(Tabla2[[#This Row],[CENTRO DE COSTO]],1),"")</f>
        <v/>
      </c>
    </row>
    <row r="14217" spans="45:45" x14ac:dyDescent="0.25">
      <c r="AS14217" t="str">
        <f>IFERROR(LEFT(Tabla2[[#This Row],[CENTRO DE COSTO]],1),"")</f>
        <v/>
      </c>
    </row>
    <row r="14218" spans="45:45" x14ac:dyDescent="0.25">
      <c r="AS14218" t="str">
        <f>IFERROR(LEFT(Tabla2[[#This Row],[CENTRO DE COSTO]],1),"")</f>
        <v/>
      </c>
    </row>
    <row r="14219" spans="45:45" x14ac:dyDescent="0.25">
      <c r="AS14219" t="str">
        <f>IFERROR(LEFT(Tabla2[[#This Row],[CENTRO DE COSTO]],1),"")</f>
        <v/>
      </c>
    </row>
    <row r="14220" spans="45:45" x14ac:dyDescent="0.25">
      <c r="AS14220" t="str">
        <f>IFERROR(LEFT(Tabla2[[#This Row],[CENTRO DE COSTO]],1),"")</f>
        <v/>
      </c>
    </row>
    <row r="14221" spans="45:45" x14ac:dyDescent="0.25">
      <c r="AS14221" t="str">
        <f>IFERROR(LEFT(Tabla2[[#This Row],[CENTRO DE COSTO]],1),"")</f>
        <v/>
      </c>
    </row>
    <row r="14222" spans="45:45" x14ac:dyDescent="0.25">
      <c r="AS14222" t="str">
        <f>IFERROR(LEFT(Tabla2[[#This Row],[CENTRO DE COSTO]],1),"")</f>
        <v/>
      </c>
    </row>
    <row r="14223" spans="45:45" x14ac:dyDescent="0.25">
      <c r="AS14223" t="str">
        <f>IFERROR(LEFT(Tabla2[[#This Row],[CENTRO DE COSTO]],1),"")</f>
        <v/>
      </c>
    </row>
    <row r="14224" spans="45:45" x14ac:dyDescent="0.25">
      <c r="AS14224" t="str">
        <f>IFERROR(LEFT(Tabla2[[#This Row],[CENTRO DE COSTO]],1),"")</f>
        <v/>
      </c>
    </row>
    <row r="14225" spans="45:45" x14ac:dyDescent="0.25">
      <c r="AS14225" t="str">
        <f>IFERROR(LEFT(Tabla2[[#This Row],[CENTRO DE COSTO]],1),"")</f>
        <v/>
      </c>
    </row>
    <row r="14226" spans="45:45" x14ac:dyDescent="0.25">
      <c r="AS14226" t="str">
        <f>IFERROR(LEFT(Tabla2[[#This Row],[CENTRO DE COSTO]],1),"")</f>
        <v/>
      </c>
    </row>
    <row r="14227" spans="45:45" x14ac:dyDescent="0.25">
      <c r="AS14227" t="str">
        <f>IFERROR(LEFT(Tabla2[[#This Row],[CENTRO DE COSTO]],1),"")</f>
        <v/>
      </c>
    </row>
  </sheetData>
  <dataValidations count="4">
    <dataValidation type="whole" operator="greaterThan" allowBlank="1" showInputMessage="1" showErrorMessage="1" sqref="F2:F270 X2:Y270 A2:A1048576 I2:I270 J2:J270" xr:uid="{D67A161C-C709-40E1-AA66-E285D9DF74F0}">
      <formula1>0</formula1>
    </dataValidation>
    <dataValidation type="list" allowBlank="1" showInputMessage="1" showErrorMessage="1" sqref="O2:O270" xr:uid="{5438B1F3-9D44-4FFF-BF19-D677375463B9}">
      <formula1>"Si, No"</formula1>
    </dataValidation>
    <dataValidation type="whole" operator="greaterThanOrEqual" allowBlank="1" showInputMessage="1" showErrorMessage="1" sqref="U2" xr:uid="{527D492D-AA1F-4490-8817-DBB59450AE09}">
      <formula1>0</formula1>
    </dataValidation>
    <dataValidation operator="greaterThan" allowBlank="1" showInputMessage="1" showErrorMessage="1" sqref="K1:K2 U1:U2" xr:uid="{ED1F73AB-88BC-454E-A19F-DA4528AE134B}"/>
  </dataValidations>
  <hyperlinks>
    <hyperlink ref="AF1" r:id="rId1" xr:uid="{2359FEC8-14A5-44AA-B8B0-F9D0E7C7BDC0}"/>
  </hyperlinks>
  <pageMargins left="0.7" right="0.7" top="0.75" bottom="0.75" header="0.3" footer="0.3"/>
  <pageSetup orientation="portrait" r:id="rId2"/>
  <ignoredErrors>
    <ignoredError sqref="M2:N270" listDataValidation="1"/>
  </ignoredErrors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3AF2EE3-DA2F-4BD7-97F6-6B55C357C56F}">
          <x14:formula1>
            <xm:f>Hoja2!$C$2:$C$13</xm:f>
          </x14:formula1>
          <xm:sqref>G2:H270 S2:T270</xm:sqref>
        </x14:dataValidation>
        <x14:dataValidation type="list" allowBlank="1" showInputMessage="1" showErrorMessage="1" xr:uid="{DD416CE8-7CFF-4DB6-BC53-52E95BCA4AD0}">
          <x14:formula1>
            <xm:f>Hoja2!$E$2:$E$3</xm:f>
          </x14:formula1>
          <xm:sqref>M2:M270</xm:sqref>
        </x14:dataValidation>
        <x14:dataValidation type="list" allowBlank="1" showInputMessage="1" showErrorMessage="1" xr:uid="{D8A271E1-9D58-4F30-B6FC-3A12E39C9D88}">
          <x14:formula1>
            <xm:f>Hoja2!$A$2:$A$9</xm:f>
          </x14:formula1>
          <xm:sqref>E2:E270</xm:sqref>
        </x14:dataValidation>
        <x14:dataValidation type="list" allowBlank="1" showInputMessage="1" showErrorMessage="1" xr:uid="{8AE7595D-EDA0-4AD8-98E4-B9018044AFAF}">
          <x14:formula1>
            <xm:f>Hoja2!$I$2:$I$5</xm:f>
          </x14:formula1>
          <xm:sqref>W2:W270</xm:sqref>
        </x14:dataValidation>
        <x14:dataValidation type="list" allowBlank="1" showInputMessage="1" showErrorMessage="1" xr:uid="{15927F41-5AB3-40C4-B9A5-973A2AAB0D6D}">
          <x14:formula1>
            <xm:f>Hoja2!$G$2:$G$3</xm:f>
          </x14:formula1>
          <xm:sqref>N2:N270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F8BE0-3B72-4FE9-B254-1535F0D171AF}">
  <dimension ref="A1:K13"/>
  <sheetViews>
    <sheetView workbookViewId="0">
      <selection activeCell="E11" sqref="E11"/>
    </sheetView>
  </sheetViews>
  <sheetFormatPr baseColWidth="10" defaultRowHeight="15" x14ac:dyDescent="0.25"/>
  <cols>
    <col min="1" max="1" width="20.42578125" bestFit="1" customWidth="1"/>
    <col min="5" max="5" width="16.42578125" customWidth="1"/>
    <col min="7" max="7" width="11.5703125" customWidth="1"/>
    <col min="9" max="9" width="25.140625" bestFit="1" customWidth="1"/>
    <col min="11" max="11" width="34.5703125" customWidth="1"/>
  </cols>
  <sheetData>
    <row r="1" spans="1:11" x14ac:dyDescent="0.25">
      <c r="A1" t="s">
        <v>41</v>
      </c>
      <c r="C1" t="s">
        <v>48</v>
      </c>
      <c r="E1" t="s">
        <v>11</v>
      </c>
      <c r="G1" t="s">
        <v>67</v>
      </c>
      <c r="I1" t="s">
        <v>20</v>
      </c>
      <c r="K1" t="s">
        <v>25</v>
      </c>
    </row>
    <row r="2" spans="1:11" x14ac:dyDescent="0.25">
      <c r="A2" t="s">
        <v>42</v>
      </c>
      <c r="C2" t="s">
        <v>49</v>
      </c>
      <c r="E2" t="s">
        <v>60</v>
      </c>
      <c r="G2" t="s">
        <v>64</v>
      </c>
      <c r="I2" t="s">
        <v>68</v>
      </c>
      <c r="K2" t="s">
        <v>71</v>
      </c>
    </row>
    <row r="3" spans="1:11" x14ac:dyDescent="0.25">
      <c r="A3" t="s">
        <v>43</v>
      </c>
      <c r="C3" t="s">
        <v>73</v>
      </c>
      <c r="E3" t="s">
        <v>61</v>
      </c>
      <c r="G3" t="s">
        <v>0</v>
      </c>
      <c r="I3" t="s">
        <v>69</v>
      </c>
      <c r="K3" t="s">
        <v>39</v>
      </c>
    </row>
    <row r="4" spans="1:11" x14ac:dyDescent="0.25">
      <c r="A4" t="s">
        <v>44</v>
      </c>
      <c r="C4" t="s">
        <v>50</v>
      </c>
      <c r="I4" t="s">
        <v>70</v>
      </c>
    </row>
    <row r="5" spans="1:11" x14ac:dyDescent="0.25">
      <c r="A5" t="s">
        <v>63</v>
      </c>
      <c r="C5" t="s">
        <v>51</v>
      </c>
      <c r="I5" t="s">
        <v>40</v>
      </c>
    </row>
    <row r="6" spans="1:11" x14ac:dyDescent="0.25">
      <c r="A6" t="s">
        <v>45</v>
      </c>
      <c r="C6" t="s">
        <v>52</v>
      </c>
    </row>
    <row r="7" spans="1:11" x14ac:dyDescent="0.25">
      <c r="A7" t="s">
        <v>46</v>
      </c>
      <c r="C7" t="s">
        <v>53</v>
      </c>
    </row>
    <row r="8" spans="1:11" x14ac:dyDescent="0.25">
      <c r="A8" t="s">
        <v>47</v>
      </c>
      <c r="C8" t="s">
        <v>54</v>
      </c>
    </row>
    <row r="9" spans="1:11" x14ac:dyDescent="0.25">
      <c r="A9" t="s">
        <v>62</v>
      </c>
      <c r="C9" t="s">
        <v>55</v>
      </c>
    </row>
    <row r="10" spans="1:11" x14ac:dyDescent="0.25">
      <c r="C10" t="s">
        <v>56</v>
      </c>
    </row>
    <row r="11" spans="1:11" x14ac:dyDescent="0.25">
      <c r="C11" t="s">
        <v>57</v>
      </c>
    </row>
    <row r="12" spans="1:11" x14ac:dyDescent="0.25">
      <c r="C12" t="s">
        <v>58</v>
      </c>
    </row>
    <row r="13" spans="1:11" x14ac:dyDescent="0.25">
      <c r="C13" t="s">
        <v>59</v>
      </c>
    </row>
  </sheetData>
  <phoneticPr fontId="4" type="noConversion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EDUARDO ABRIL GONZALEZ</dc:creator>
  <cp:lastModifiedBy>Anderson Eduardo Abril Gonzalez SAE</cp:lastModifiedBy>
  <dcterms:created xsi:type="dcterms:W3CDTF">2025-05-26T17:03:29Z</dcterms:created>
  <dcterms:modified xsi:type="dcterms:W3CDTF">2026-01-27T21:26:51Z</dcterms:modified>
</cp:coreProperties>
</file>